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855" windowHeight="11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<sst xmlns="http://schemas.openxmlformats.org/spreadsheetml/2006/main" count="32" uniqueCount="29">
  <si>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C.I</t>
  </si>
  <si>
    <t>NOMBRE Y APELLIDO</t>
  </si>
  <si>
    <t>FACULTAD Y/O DEPENDENCIA</t>
  </si>
  <si>
    <t>MES/AÑO</t>
  </si>
  <si>
    <t>DIAS HABILES A CANCELAR</t>
  </si>
  <si>
    <t>MONTO TOTAL EN BOLIVARES</t>
  </si>
  <si>
    <t xml:space="preserve">                                                                                                                                                                                                                                  Nombre y Apellido del Jefe de Personal y/o Administrador  </t>
  </si>
  <si>
    <t>BONO DE ALIMENTACIÓN</t>
  </si>
  <si>
    <t>UNIVERSIDAD CENTRAL DE VENEZUELA</t>
  </si>
  <si>
    <t>VICERRECTORADO ADMINISTRATIVO</t>
  </si>
  <si>
    <t>DIRECCIÓN DE ASISTENCIA Y  SEGURIDAD SOCIAL</t>
  </si>
  <si>
    <t>DIVISIÓN DE  BENEFICIOS SOCIOECONÓMICOS</t>
  </si>
  <si>
    <t>DEPARTAMENTO DE BENEFICIOS ECONOMICOS</t>
  </si>
  <si>
    <t>TIPO DE PERSONAL (Nomenclaturas)</t>
  </si>
  <si>
    <t>PERÍODO A CANCELAR</t>
  </si>
  <si>
    <t xml:space="preserve">Nombre y Apellido del Jefe de Personal y/o Administrador  </t>
  </si>
  <si>
    <t xml:space="preserve"> Nombre y Apellido  del Analista                                                                                                                                                         </t>
  </si>
  <si>
    <t>DR</t>
  </si>
  <si>
    <t>ALAN BRITO</t>
  </si>
  <si>
    <t>DASS</t>
  </si>
  <si>
    <t>Firma y sello</t>
  </si>
  <si>
    <t>N° DE HORAS</t>
  </si>
  <si>
    <t>YL/EA/RU</t>
  </si>
  <si>
    <t>MONICA MESA DE PLANCHART</t>
  </si>
  <si>
    <t xml:space="preserve">                                                                                                                                                                                                               TOTALES DE TICKETS Y MONTO EN BOLIVARES</t>
  </si>
  <si>
    <t>FORMATO para la Remisión del Cálculo de las deudas para el personal Tiempo Convencional (Retroactivo, Diferencias, Providencias Administrativas)</t>
  </si>
  <si>
    <t>MONTO DIARIO EN BOLIVARES</t>
  </si>
  <si>
    <t>01/03/2018 AL 31/03/2018</t>
  </si>
  <si>
    <t>02/03/2018 AL 30/03/2018</t>
  </si>
</sst>
</file>

<file path=xl/styles.xml><?xml version="1.0" encoding="utf-8"?>
<styleSheet xmlns="http://schemas.openxmlformats.org/spreadsheetml/2006/main">
  <numFmts count="9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8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Century Gothic"/>
      <family val="2"/>
    </font>
    <font>
      <b/>
      <i/>
      <u val="single"/>
      <sz val="14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top" wrapText="1"/>
    </xf>
    <xf numFmtId="0" fontId="40" fillId="0" borderId="11" xfId="0" applyFont="1" applyBorder="1" applyAlignment="1">
      <alignment horizontal="justify" vertical="top" wrapText="1"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center"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17" fontId="40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wrapTex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43" fontId="40" fillId="0" borderId="11" xfId="46" applyFont="1" applyBorder="1" applyAlignment="1">
      <alignment horizontal="center" vertical="center" wrapText="1"/>
    </xf>
    <xf numFmtId="43" fontId="42" fillId="0" borderId="11" xfId="46" applyFont="1" applyBorder="1" applyAlignment="1">
      <alignment horizontal="center" wrapText="1"/>
    </xf>
    <xf numFmtId="43" fontId="42" fillId="0" borderId="17" xfId="46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85725</xdr:rowOff>
    </xdr:from>
    <xdr:to>
      <xdr:col>2</xdr:col>
      <xdr:colOff>457200</xdr:colOff>
      <xdr:row>6</xdr:row>
      <xdr:rowOff>57150</xdr:rowOff>
    </xdr:to>
    <xdr:pic>
      <xdr:nvPicPr>
        <xdr:cNvPr id="1" name="Picture 1" descr="Logo color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572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0</xdr:row>
      <xdr:rowOff>104775</xdr:rowOff>
    </xdr:from>
    <xdr:to>
      <xdr:col>8</xdr:col>
      <xdr:colOff>809625</xdr:colOff>
      <xdr:row>6</xdr:row>
      <xdr:rowOff>85725</xdr:rowOff>
    </xdr:to>
    <xdr:grpSp>
      <xdr:nvGrpSpPr>
        <xdr:cNvPr id="2" name="Group 2"/>
        <xdr:cNvGrpSpPr>
          <a:grpSpLocks/>
        </xdr:cNvGrpSpPr>
      </xdr:nvGrpSpPr>
      <xdr:grpSpPr>
        <a:xfrm>
          <a:off x="8382000" y="104775"/>
          <a:ext cx="762000" cy="828675"/>
          <a:chOff x="4401" y="6637"/>
          <a:chExt cx="3810" cy="4483"/>
        </a:xfrm>
        <a:solidFill>
          <a:srgbClr val="FFFFFF"/>
        </a:solidFill>
      </xdr:grpSpPr>
      <xdr:grpSp>
        <xdr:nvGrpSpPr>
          <xdr:cNvPr id="3" name="Group 4"/>
          <xdr:cNvGrpSpPr>
            <a:grpSpLocks/>
          </xdr:cNvGrpSpPr>
        </xdr:nvGrpSpPr>
        <xdr:grpSpPr>
          <a:xfrm>
            <a:off x="4401" y="6637"/>
            <a:ext cx="3810" cy="4483"/>
            <a:chOff x="2586" y="2782"/>
            <a:chExt cx="3810" cy="4483"/>
          </a:xfrm>
          <a:solidFill>
            <a:srgbClr val="FFFFFF"/>
          </a:solidFill>
        </xdr:grpSpPr>
        <xdr:grpSp>
          <xdr:nvGrpSpPr>
            <xdr:cNvPr id="4" name="Group 35"/>
            <xdr:cNvGrpSpPr>
              <a:grpSpLocks/>
            </xdr:cNvGrpSpPr>
          </xdr:nvGrpSpPr>
          <xdr:grpSpPr>
            <a:xfrm>
              <a:off x="2586" y="2802"/>
              <a:ext cx="3600" cy="4463"/>
              <a:chOff x="2586" y="2802"/>
              <a:chExt cx="3600" cy="4463"/>
            </a:xfrm>
            <a:solidFill>
              <a:srgbClr val="FFFFFF"/>
            </a:solidFill>
          </xdr:grpSpPr>
          <xdr:sp>
            <xdr:nvSpPr>
              <xdr:cNvPr id="5" name="Arc 38"/>
              <xdr:cNvSpPr>
                <a:spLocks/>
              </xdr:cNvSpPr>
            </xdr:nvSpPr>
            <xdr:spPr>
              <a:xfrm>
                <a:off x="4026" y="4447"/>
                <a:ext cx="2160" cy="1980"/>
              </a:xfrm>
              <a:custGeom>
                <a:pathLst>
                  <a:path fill="none" h="43200" w="28649">
                    <a:moveTo>
                      <a:pt x="7048" y="0"/>
                    </a:moveTo>
                    <a:cubicBezTo>
                      <a:pt x="18978" y="0"/>
                      <a:pt x="28649" y="9670"/>
                      <a:pt x="28649" y="21600"/>
                    </a:cubicBezTo>
                    <a:cubicBezTo>
                      <a:pt x="28649" y="33529"/>
                      <a:pt x="18978" y="43200"/>
                      <a:pt x="7049" y="43200"/>
                    </a:cubicBezTo>
                    <a:cubicBezTo>
                      <a:pt x="4649" y="43200"/>
                      <a:pt x="2267" y="42800"/>
                      <a:pt x="-1" y="42017"/>
                    </a:cubicBezTo>
                  </a:path>
                  <a:path stroke="0" h="43200" w="28649">
                    <a:moveTo>
                      <a:pt x="7048" y="0"/>
                    </a:moveTo>
                    <a:cubicBezTo>
                      <a:pt x="18978" y="0"/>
                      <a:pt x="28649" y="9670"/>
                      <a:pt x="28649" y="21600"/>
                    </a:cubicBezTo>
                    <a:cubicBezTo>
                      <a:pt x="28649" y="33529"/>
                      <a:pt x="18978" y="43200"/>
                      <a:pt x="7049" y="43200"/>
                    </a:cubicBezTo>
                    <a:cubicBezTo>
                      <a:pt x="4649" y="43200"/>
                      <a:pt x="2267" y="42800"/>
                      <a:pt x="-1" y="42017"/>
                    </a:cubicBezTo>
                    <a:lnTo>
                      <a:pt x="7049" y="21600"/>
                    </a:lnTo>
                    <a:lnTo>
                      <a:pt x="7048" y="0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333399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rc 37"/>
              <xdr:cNvSpPr>
                <a:spLocks/>
              </xdr:cNvSpPr>
            </xdr:nvSpPr>
            <xdr:spPr>
              <a:xfrm rot="10629108">
                <a:off x="3681" y="2802"/>
                <a:ext cx="1648" cy="1645"/>
              </a:xfrm>
              <a:custGeom>
                <a:pathLst>
                  <a:path fill="none" h="43200" w="38485">
                    <a:moveTo>
                      <a:pt x="16884" y="0"/>
                    </a:moveTo>
                    <a:cubicBezTo>
                      <a:pt x="28814" y="0"/>
                      <a:pt x="38485" y="9670"/>
                      <a:pt x="38485" y="21600"/>
                    </a:cubicBezTo>
                    <a:cubicBezTo>
                      <a:pt x="38485" y="33529"/>
                      <a:pt x="28814" y="43200"/>
                      <a:pt x="16885" y="43200"/>
                    </a:cubicBezTo>
                    <a:cubicBezTo>
                      <a:pt x="10312" y="43200"/>
                      <a:pt x="4098" y="40207"/>
                      <a:pt x="-1" y="35070"/>
                    </a:cubicBezTo>
                  </a:path>
                  <a:path stroke="0" h="43200" w="38485">
                    <a:moveTo>
                      <a:pt x="16884" y="0"/>
                    </a:moveTo>
                    <a:cubicBezTo>
                      <a:pt x="28814" y="0"/>
                      <a:pt x="38485" y="9670"/>
                      <a:pt x="38485" y="21600"/>
                    </a:cubicBezTo>
                    <a:cubicBezTo>
                      <a:pt x="38485" y="33529"/>
                      <a:pt x="28814" y="43200"/>
                      <a:pt x="16885" y="43200"/>
                    </a:cubicBezTo>
                    <a:cubicBezTo>
                      <a:pt x="10312" y="43200"/>
                      <a:pt x="4098" y="40207"/>
                      <a:pt x="-1" y="35070"/>
                    </a:cubicBezTo>
                    <a:lnTo>
                      <a:pt x="16885" y="21600"/>
                    </a:lnTo>
                    <a:lnTo>
                      <a:pt x="16884" y="0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333399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rc 36"/>
              <xdr:cNvSpPr>
                <a:spLocks/>
              </xdr:cNvSpPr>
            </xdr:nvSpPr>
            <xdr:spPr>
              <a:xfrm rot="9732146">
                <a:off x="2586" y="6442"/>
                <a:ext cx="1538" cy="823"/>
              </a:xfrm>
              <a:custGeom>
                <a:pathLst>
                  <a:path fill="none" h="21600" w="29480">
                    <a:moveTo>
                      <a:pt x="29480" y="13155"/>
                    </a:moveTo>
                    <a:cubicBezTo>
                      <a:pt x="25391" y="18479"/>
                      <a:pt x="19060" y="21599"/>
                      <a:pt x="12348" y="21600"/>
                    </a:cubicBezTo>
                    <a:cubicBezTo>
                      <a:pt x="7932" y="21600"/>
                      <a:pt x="3623" y="20246"/>
                      <a:pt x="0" y="17722"/>
                    </a:cubicBezTo>
                  </a:path>
                  <a:path stroke="0" h="21600" w="29480">
                    <a:moveTo>
                      <a:pt x="29480" y="13155"/>
                    </a:moveTo>
                    <a:cubicBezTo>
                      <a:pt x="25391" y="18479"/>
                      <a:pt x="19060" y="21599"/>
                      <a:pt x="12348" y="21600"/>
                    </a:cubicBezTo>
                    <a:cubicBezTo>
                      <a:pt x="7932" y="21600"/>
                      <a:pt x="3623" y="20246"/>
                      <a:pt x="0" y="17722"/>
                    </a:cubicBezTo>
                    <a:lnTo>
                      <a:pt x="12348" y="0"/>
                    </a:lnTo>
                    <a:lnTo>
                      <a:pt x="29480" y="13155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333399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" name="Group 5"/>
            <xdr:cNvGrpSpPr>
              <a:grpSpLocks/>
            </xdr:cNvGrpSpPr>
          </xdr:nvGrpSpPr>
          <xdr:grpSpPr>
            <a:xfrm>
              <a:off x="2796" y="2782"/>
              <a:ext cx="3600" cy="4463"/>
              <a:chOff x="2841" y="2812"/>
              <a:chExt cx="3600" cy="4463"/>
            </a:xfrm>
            <a:solidFill>
              <a:srgbClr val="FFFFFF"/>
            </a:solidFill>
          </xdr:grpSpPr>
          <xdr:grpSp>
            <xdr:nvGrpSpPr>
              <xdr:cNvPr id="9" name="Group 28"/>
              <xdr:cNvGrpSpPr>
                <a:grpSpLocks/>
              </xdr:cNvGrpSpPr>
            </xdr:nvGrpSpPr>
            <xdr:grpSpPr>
              <a:xfrm>
                <a:off x="3708" y="4372"/>
                <a:ext cx="2160" cy="2520"/>
                <a:chOff x="3708" y="4372"/>
                <a:chExt cx="2160" cy="2520"/>
              </a:xfrm>
              <a:solidFill>
                <a:srgbClr val="FFFFFF"/>
              </a:solidFill>
            </xdr:grpSpPr>
            <xdr:grpSp>
              <xdr:nvGrpSpPr>
                <xdr:cNvPr id="11" name="Group 29"/>
                <xdr:cNvGrpSpPr>
                  <a:grpSpLocks/>
                </xdr:cNvGrpSpPr>
              </xdr:nvGrpSpPr>
              <xdr:grpSpPr>
                <a:xfrm>
                  <a:off x="3708" y="4649"/>
                  <a:ext cx="2160" cy="1808"/>
                  <a:chOff x="3708" y="4799"/>
                  <a:chExt cx="2160" cy="1808"/>
                </a:xfrm>
                <a:solidFill>
                  <a:srgbClr val="FFFFFF"/>
                </a:solidFill>
              </xdr:grpSpPr>
              <xdr:sp>
                <xdr:nvSpPr>
                  <xdr:cNvPr id="12" name="AutoShape 33"/>
                  <xdr:cNvSpPr>
                    <a:spLocks/>
                  </xdr:cNvSpPr>
                </xdr:nvSpPr>
                <xdr:spPr>
                  <a:xfrm>
                    <a:off x="3708" y="6427"/>
                    <a:ext cx="2160" cy="180"/>
                  </a:xfrm>
                  <a:prstGeom prst="roundRect">
                    <a:avLst/>
                  </a:prstGeom>
                  <a:gradFill rotWithShape="1">
                    <a:gsLst>
                      <a:gs pos="0">
                        <a:srgbClr val="008000"/>
                      </a:gs>
                      <a:gs pos="50000">
                        <a:srgbClr val="99CC00"/>
                      </a:gs>
                      <a:gs pos="100000">
                        <a:srgbClr val="008000"/>
                      </a:gs>
                    </a:gsLst>
                    <a:lin ang="5400000" scaled="1"/>
                  </a:gra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3" name="AutoShape 32"/>
                  <xdr:cNvSpPr>
                    <a:spLocks/>
                  </xdr:cNvSpPr>
                </xdr:nvSpPr>
                <xdr:spPr>
                  <a:xfrm>
                    <a:off x="4248" y="4799"/>
                    <a:ext cx="1080" cy="113"/>
                  </a:xfrm>
                  <a:prstGeom prst="roundRect">
                    <a:avLst/>
                  </a:prstGeom>
                  <a:gradFill rotWithShape="1">
                    <a:gsLst>
                      <a:gs pos="0">
                        <a:srgbClr val="008000"/>
                      </a:gs>
                      <a:gs pos="50000">
                        <a:srgbClr val="99CC00"/>
                      </a:gs>
                      <a:gs pos="100000">
                        <a:srgbClr val="008000"/>
                      </a:gs>
                    </a:gsLst>
                    <a:lin ang="5400000" scaled="1"/>
                  </a:gra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4" name="AutoShape 31"/>
                  <xdr:cNvSpPr>
                    <a:spLocks/>
                  </xdr:cNvSpPr>
                </xdr:nvSpPr>
                <xdr:spPr>
                  <a:xfrm>
                    <a:off x="4086" y="5340"/>
                    <a:ext cx="1417" cy="142"/>
                  </a:xfrm>
                  <a:prstGeom prst="roundRect">
                    <a:avLst/>
                  </a:prstGeom>
                  <a:gradFill rotWithShape="1">
                    <a:gsLst>
                      <a:gs pos="0">
                        <a:srgbClr val="008000"/>
                      </a:gs>
                      <a:gs pos="50000">
                        <a:srgbClr val="99CC00"/>
                      </a:gs>
                      <a:gs pos="100000">
                        <a:srgbClr val="008000"/>
                      </a:gs>
                    </a:gsLst>
                    <a:lin ang="5400000" scaled="1"/>
                  </a:gra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5" name="AutoShape 30"/>
                  <xdr:cNvSpPr>
                    <a:spLocks/>
                  </xdr:cNvSpPr>
                </xdr:nvSpPr>
                <xdr:spPr>
                  <a:xfrm>
                    <a:off x="3876" y="5857"/>
                    <a:ext cx="1800" cy="180"/>
                  </a:xfrm>
                  <a:prstGeom prst="roundRect">
                    <a:avLst/>
                  </a:prstGeom>
                  <a:gradFill rotWithShape="1">
                    <a:gsLst>
                      <a:gs pos="0">
                        <a:srgbClr val="008000"/>
                      </a:gs>
                      <a:gs pos="50000">
                        <a:srgbClr val="99CC00"/>
                      </a:gs>
                      <a:gs pos="100000">
                        <a:srgbClr val="008000"/>
                      </a:gs>
                    </a:gsLst>
                    <a:lin ang="5400000" scaled="1"/>
                  </a:gra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16" name="Group 10"/>
              <xdr:cNvGrpSpPr>
                <a:grpSpLocks/>
              </xdr:cNvGrpSpPr>
            </xdr:nvGrpSpPr>
            <xdr:grpSpPr>
              <a:xfrm>
                <a:off x="4041" y="3037"/>
                <a:ext cx="1440" cy="1260"/>
                <a:chOff x="4041" y="3037"/>
                <a:chExt cx="1440" cy="1260"/>
              </a:xfrm>
              <a:solidFill>
                <a:srgbClr val="FFFFFF"/>
              </a:solidFill>
            </xdr:grpSpPr>
            <xdr:sp>
              <xdr:nvSpPr>
                <xdr:cNvPr id="17" name="Oval 27"/>
                <xdr:cNvSpPr>
                  <a:spLocks/>
                </xdr:cNvSpPr>
              </xdr:nvSpPr>
              <xdr:spPr>
                <a:xfrm>
                  <a:off x="4041" y="3037"/>
                  <a:ext cx="1440" cy="1260"/>
                </a:xfrm>
                <a:prstGeom prst="ellipse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000080"/>
                    </a:gs>
                  </a:gsLst>
                  <a:path path="rect">
                    <a:fillToRect l="50000" t="50000" r="50000" b="50000"/>
                  </a:path>
                </a:gra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grpSp>
              <xdr:nvGrpSpPr>
                <xdr:cNvPr id="18" name="Group 11"/>
                <xdr:cNvGrpSpPr>
                  <a:grpSpLocks/>
                </xdr:cNvGrpSpPr>
              </xdr:nvGrpSpPr>
              <xdr:grpSpPr>
                <a:xfrm>
                  <a:off x="4041" y="3037"/>
                  <a:ext cx="1430" cy="1260"/>
                  <a:chOff x="4041" y="3037"/>
                  <a:chExt cx="1430" cy="1260"/>
                </a:xfrm>
                <a:solidFill>
                  <a:srgbClr val="FFFFFF"/>
                </a:solidFill>
              </xdr:grpSpPr>
              <xdr:sp>
                <xdr:nvSpPr>
                  <xdr:cNvPr id="19" name="Rectangle 26"/>
                  <xdr:cNvSpPr>
                    <a:spLocks/>
                  </xdr:cNvSpPr>
                </xdr:nvSpPr>
                <xdr:spPr>
                  <a:xfrm rot="18000000">
                    <a:off x="5046" y="3112"/>
                    <a:ext cx="57" cy="17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grpSp>
                <xdr:nvGrpSpPr>
                  <xdr:cNvPr id="20" name="Group 12"/>
                  <xdr:cNvGrpSpPr>
                    <a:grpSpLocks/>
                  </xdr:cNvGrpSpPr>
                </xdr:nvGrpSpPr>
                <xdr:grpSpPr>
                  <a:xfrm>
                    <a:off x="4041" y="3037"/>
                    <a:ext cx="1430" cy="1260"/>
                    <a:chOff x="4041" y="3037"/>
                    <a:chExt cx="1430" cy="1260"/>
                  </a:xfrm>
                  <a:solidFill>
                    <a:srgbClr val="FFFFFF"/>
                  </a:solidFill>
                </xdr:grpSpPr>
                <xdr:sp>
                  <xdr:nvSpPr>
                    <xdr:cNvPr id="21" name="Rectangle 25"/>
                    <xdr:cNvSpPr>
                      <a:spLocks/>
                    </xdr:cNvSpPr>
                  </xdr:nvSpPr>
                  <xdr:spPr>
                    <a:xfrm>
                      <a:off x="5301" y="3577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22" name="Rectangle 24"/>
                    <xdr:cNvSpPr>
                      <a:spLocks/>
                    </xdr:cNvSpPr>
                  </xdr:nvSpPr>
                  <xdr:spPr>
                    <a:xfrm>
                      <a:off x="4041" y="3577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23" name="Rectangle 23"/>
                    <xdr:cNvSpPr>
                      <a:spLocks/>
                    </xdr:cNvSpPr>
                  </xdr:nvSpPr>
                  <xdr:spPr>
                    <a:xfrm rot="5400000">
                      <a:off x="4705" y="3093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24" name="Rectangle 22"/>
                    <xdr:cNvSpPr>
                      <a:spLocks/>
                    </xdr:cNvSpPr>
                  </xdr:nvSpPr>
                  <xdr:spPr>
                    <a:xfrm rot="5400000">
                      <a:off x="4705" y="4183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25" name="Rectangle 21"/>
                    <xdr:cNvSpPr>
                      <a:spLocks/>
                    </xdr:cNvSpPr>
                  </xdr:nvSpPr>
                  <xdr:spPr>
                    <a:xfrm rot="1800000">
                      <a:off x="4171" y="3310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26" name="Rectangle 20"/>
                    <xdr:cNvSpPr>
                      <a:spLocks/>
                    </xdr:cNvSpPr>
                  </xdr:nvSpPr>
                  <xdr:spPr>
                    <a:xfrm rot="1800000">
                      <a:off x="5251" y="3847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27" name="Rectangle 19"/>
                    <xdr:cNvSpPr>
                      <a:spLocks/>
                    </xdr:cNvSpPr>
                  </xdr:nvSpPr>
                  <xdr:spPr>
                    <a:xfrm rot="19800000">
                      <a:off x="5191" y="3337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28" name="Rectangle 18"/>
                    <xdr:cNvSpPr>
                      <a:spLocks/>
                    </xdr:cNvSpPr>
                  </xdr:nvSpPr>
                  <xdr:spPr>
                    <a:xfrm rot="19800000">
                      <a:off x="4101" y="3847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29" name="Rectangle 17"/>
                    <xdr:cNvSpPr>
                      <a:spLocks/>
                    </xdr:cNvSpPr>
                  </xdr:nvSpPr>
                  <xdr:spPr>
                    <a:xfrm rot="3600000">
                      <a:off x="4476" y="3092"/>
                      <a:ext cx="57" cy="17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30" name="Rectangle 16"/>
                    <xdr:cNvSpPr>
                      <a:spLocks/>
                    </xdr:cNvSpPr>
                  </xdr:nvSpPr>
                  <xdr:spPr>
                    <a:xfrm rot="3600000">
                      <a:off x="5079" y="4052"/>
                      <a:ext cx="57" cy="17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31" name="Rectangle 15"/>
                    <xdr:cNvSpPr>
                      <a:spLocks/>
                    </xdr:cNvSpPr>
                  </xdr:nvSpPr>
                  <xdr:spPr>
                    <a:xfrm rot="18000000">
                      <a:off x="4449" y="4057"/>
                      <a:ext cx="57" cy="17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32" name="Rectangle 14"/>
                    <xdr:cNvSpPr>
                      <a:spLocks/>
                    </xdr:cNvSpPr>
                  </xdr:nvSpPr>
                  <xdr:spPr>
                    <a:xfrm>
                      <a:off x="4671" y="3577"/>
                      <a:ext cx="68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33" name="Rectangle 13"/>
                    <xdr:cNvSpPr>
                      <a:spLocks/>
                    </xdr:cNvSpPr>
                  </xdr:nvSpPr>
                  <xdr:spPr>
                    <a:xfrm rot="7154930">
                      <a:off x="4866" y="3066"/>
                      <a:ext cx="57" cy="73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</xdr:grpSp>
            </xdr:grpSp>
          </xdr:grpSp>
          <xdr:grpSp>
            <xdr:nvGrpSpPr>
              <xdr:cNvPr id="34" name="Group 6"/>
              <xdr:cNvGrpSpPr>
                <a:grpSpLocks/>
              </xdr:cNvGrpSpPr>
            </xdr:nvGrpSpPr>
            <xdr:grpSpPr>
              <a:xfrm>
                <a:off x="2841" y="2812"/>
                <a:ext cx="3600" cy="4463"/>
                <a:chOff x="2586" y="2802"/>
                <a:chExt cx="3600" cy="4463"/>
              </a:xfrm>
              <a:solidFill>
                <a:srgbClr val="FFFFFF"/>
              </a:solidFill>
            </xdr:grpSpPr>
            <xdr:sp>
              <xdr:nvSpPr>
                <xdr:cNvPr id="35" name="Arc 9"/>
                <xdr:cNvSpPr>
                  <a:spLocks/>
                </xdr:cNvSpPr>
              </xdr:nvSpPr>
              <xdr:spPr>
                <a:xfrm>
                  <a:off x="4026" y="4447"/>
                  <a:ext cx="2160" cy="1980"/>
                </a:xfrm>
                <a:custGeom>
                  <a:pathLst>
                    <a:path fill="none" h="43200" w="28649">
                      <a:moveTo>
                        <a:pt x="7048" y="0"/>
                      </a:moveTo>
                      <a:cubicBezTo>
                        <a:pt x="18978" y="0"/>
                        <a:pt x="28649" y="9670"/>
                        <a:pt x="28649" y="21600"/>
                      </a:cubicBezTo>
                      <a:cubicBezTo>
                        <a:pt x="28649" y="33529"/>
                        <a:pt x="18978" y="43200"/>
                        <a:pt x="7049" y="43200"/>
                      </a:cubicBezTo>
                      <a:cubicBezTo>
                        <a:pt x="4649" y="43200"/>
                        <a:pt x="2267" y="42800"/>
                        <a:pt x="-1" y="42017"/>
                      </a:cubicBezTo>
                    </a:path>
                    <a:path stroke="0" h="43200" w="28649">
                      <a:moveTo>
                        <a:pt x="7048" y="0"/>
                      </a:moveTo>
                      <a:cubicBezTo>
                        <a:pt x="18978" y="0"/>
                        <a:pt x="28649" y="9670"/>
                        <a:pt x="28649" y="21600"/>
                      </a:cubicBezTo>
                      <a:cubicBezTo>
                        <a:pt x="28649" y="33529"/>
                        <a:pt x="18978" y="43200"/>
                        <a:pt x="7049" y="43200"/>
                      </a:cubicBezTo>
                      <a:cubicBezTo>
                        <a:pt x="4649" y="43200"/>
                        <a:pt x="2267" y="42800"/>
                        <a:pt x="-1" y="42017"/>
                      </a:cubicBezTo>
                      <a:lnTo>
                        <a:pt x="7049" y="21600"/>
                      </a:lnTo>
                      <a:lnTo>
                        <a:pt x="7048" y="0"/>
                      </a:lnTo>
                      <a:close/>
                    </a:path>
                  </a:pathLst>
                </a:custGeom>
                <a:noFill/>
                <a:ln w="19050" cmpd="sng">
                  <a:solidFill>
                    <a:srgbClr val="333399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6" name="Arc 8"/>
                <xdr:cNvSpPr>
                  <a:spLocks/>
                </xdr:cNvSpPr>
              </xdr:nvSpPr>
              <xdr:spPr>
                <a:xfrm rot="10629108">
                  <a:off x="3681" y="2802"/>
                  <a:ext cx="1648" cy="1645"/>
                </a:xfrm>
                <a:custGeom>
                  <a:pathLst>
                    <a:path fill="none" h="43200" w="38485">
                      <a:moveTo>
                        <a:pt x="16884" y="0"/>
                      </a:moveTo>
                      <a:cubicBezTo>
                        <a:pt x="28814" y="0"/>
                        <a:pt x="38485" y="9670"/>
                        <a:pt x="38485" y="21600"/>
                      </a:cubicBezTo>
                      <a:cubicBezTo>
                        <a:pt x="38485" y="33529"/>
                        <a:pt x="28814" y="43200"/>
                        <a:pt x="16885" y="43200"/>
                      </a:cubicBezTo>
                      <a:cubicBezTo>
                        <a:pt x="10312" y="43200"/>
                        <a:pt x="4098" y="40207"/>
                        <a:pt x="-1" y="35070"/>
                      </a:cubicBezTo>
                    </a:path>
                    <a:path stroke="0" h="43200" w="38485">
                      <a:moveTo>
                        <a:pt x="16884" y="0"/>
                      </a:moveTo>
                      <a:cubicBezTo>
                        <a:pt x="28814" y="0"/>
                        <a:pt x="38485" y="9670"/>
                        <a:pt x="38485" y="21600"/>
                      </a:cubicBezTo>
                      <a:cubicBezTo>
                        <a:pt x="38485" y="33529"/>
                        <a:pt x="28814" y="43200"/>
                        <a:pt x="16885" y="43200"/>
                      </a:cubicBezTo>
                      <a:cubicBezTo>
                        <a:pt x="10312" y="43200"/>
                        <a:pt x="4098" y="40207"/>
                        <a:pt x="-1" y="35070"/>
                      </a:cubicBezTo>
                      <a:lnTo>
                        <a:pt x="16885" y="21600"/>
                      </a:lnTo>
                      <a:lnTo>
                        <a:pt x="16884" y="0"/>
                      </a:lnTo>
                      <a:close/>
                    </a:path>
                  </a:pathLst>
                </a:custGeom>
                <a:noFill/>
                <a:ln w="19050" cmpd="sng">
                  <a:solidFill>
                    <a:srgbClr val="333399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7" name="Arc 7"/>
                <xdr:cNvSpPr>
                  <a:spLocks/>
                </xdr:cNvSpPr>
              </xdr:nvSpPr>
              <xdr:spPr>
                <a:xfrm rot="9732146">
                  <a:off x="2586" y="6442"/>
                  <a:ext cx="1538" cy="823"/>
                </a:xfrm>
                <a:custGeom>
                  <a:pathLst>
                    <a:path fill="none" h="21600" w="29480">
                      <a:moveTo>
                        <a:pt x="29480" y="13155"/>
                      </a:moveTo>
                      <a:cubicBezTo>
                        <a:pt x="25391" y="18479"/>
                        <a:pt x="19060" y="21599"/>
                        <a:pt x="12348" y="21600"/>
                      </a:cubicBezTo>
                      <a:cubicBezTo>
                        <a:pt x="7932" y="21600"/>
                        <a:pt x="3623" y="20246"/>
                        <a:pt x="0" y="17722"/>
                      </a:cubicBezTo>
                    </a:path>
                    <a:path stroke="0" h="21600" w="29480">
                      <a:moveTo>
                        <a:pt x="29480" y="13155"/>
                      </a:moveTo>
                      <a:cubicBezTo>
                        <a:pt x="25391" y="18479"/>
                        <a:pt x="19060" y="21599"/>
                        <a:pt x="12348" y="21600"/>
                      </a:cubicBezTo>
                      <a:cubicBezTo>
                        <a:pt x="7932" y="21600"/>
                        <a:pt x="3623" y="20246"/>
                        <a:pt x="0" y="17722"/>
                      </a:cubicBezTo>
                      <a:lnTo>
                        <a:pt x="12348" y="0"/>
                      </a:lnTo>
                      <a:lnTo>
                        <a:pt x="29480" y="13155"/>
                      </a:lnTo>
                      <a:close/>
                    </a:path>
                  </a:pathLst>
                </a:custGeom>
                <a:noFill/>
                <a:ln w="19050" cmpd="sng">
                  <a:solidFill>
                    <a:srgbClr val="333399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38" name="Rectangle 3"/>
          <xdr:cNvSpPr>
            <a:spLocks/>
          </xdr:cNvSpPr>
        </xdr:nvSpPr>
        <xdr:spPr>
          <a:xfrm>
            <a:off x="4401" y="10777"/>
            <a:ext cx="3780" cy="180"/>
          </a:xfrm>
          <a:prstGeom prst="rect">
            <a:avLst/>
          </a:prstGeom>
          <a:gradFill rotWithShape="1">
            <a:gsLst>
              <a:gs pos="0">
                <a:srgbClr val="008000"/>
              </a:gs>
              <a:gs pos="50000">
                <a:srgbClr val="99CC00"/>
              </a:gs>
              <a:gs pos="100000">
                <a:srgbClr val="008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J12" sqref="J12"/>
    </sheetView>
  </sheetViews>
  <sheetFormatPr defaultColWidth="11.421875" defaultRowHeight="15"/>
  <cols>
    <col min="1" max="1" width="11.00390625" style="0" customWidth="1"/>
    <col min="2" max="2" width="19.7109375" style="0" customWidth="1"/>
    <col min="3" max="3" width="15.00390625" style="0" customWidth="1"/>
    <col min="4" max="4" width="21.421875" style="0" customWidth="1"/>
    <col min="5" max="5" width="12.140625" style="0" customWidth="1"/>
    <col min="6" max="6" width="14.00390625" style="0" customWidth="1"/>
    <col min="7" max="8" width="15.8515625" style="0" customWidth="1"/>
    <col min="9" max="9" width="18.8515625" style="0" customWidth="1"/>
    <col min="10" max="10" width="16.140625" style="0" customWidth="1"/>
  </cols>
  <sheetData>
    <row r="1" spans="1:10" ht="9.75" customHeight="1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0.5" customHeight="1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0.5" customHeight="1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0.5" customHeight="1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0.5" customHeight="1">
      <c r="A5" s="16" t="s">
        <v>12</v>
      </c>
      <c r="B5" s="16"/>
      <c r="C5" s="16"/>
      <c r="D5" s="16"/>
      <c r="E5" s="16"/>
      <c r="F5" s="16"/>
      <c r="G5" s="16"/>
      <c r="H5" s="16"/>
      <c r="I5" s="16"/>
      <c r="J5" s="16"/>
    </row>
    <row r="7" spans="1:10" ht="19.5">
      <c r="A7" s="18" t="s">
        <v>7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44.25" customHeight="1">
      <c r="A8" s="17" t="s">
        <v>25</v>
      </c>
      <c r="B8" s="17"/>
      <c r="C8" s="17"/>
      <c r="D8" s="17"/>
      <c r="E8" s="17"/>
      <c r="F8" s="17"/>
      <c r="G8" s="17"/>
      <c r="H8" s="17"/>
      <c r="I8" s="17"/>
      <c r="J8" s="17"/>
    </row>
    <row r="9" ht="11.25" customHeight="1">
      <c r="A9" s="4"/>
    </row>
    <row r="10" ht="15.75" thickBot="1">
      <c r="A10" s="8"/>
    </row>
    <row r="11" spans="1:10" ht="36.75" thickBot="1">
      <c r="A11" s="27" t="s">
        <v>0</v>
      </c>
      <c r="B11" s="28" t="s">
        <v>1</v>
      </c>
      <c r="C11" s="28" t="s">
        <v>13</v>
      </c>
      <c r="D11" s="28" t="s">
        <v>2</v>
      </c>
      <c r="E11" s="28" t="s">
        <v>3</v>
      </c>
      <c r="F11" s="28" t="s">
        <v>4</v>
      </c>
      <c r="G11" s="28" t="s">
        <v>14</v>
      </c>
      <c r="H11" s="28" t="s">
        <v>26</v>
      </c>
      <c r="I11" s="28" t="s">
        <v>21</v>
      </c>
      <c r="J11" s="28" t="s">
        <v>5</v>
      </c>
    </row>
    <row r="12" spans="1:10" ht="37.5" customHeight="1" thickBot="1">
      <c r="A12" s="5">
        <v>5555555</v>
      </c>
      <c r="B12" s="6" t="s">
        <v>23</v>
      </c>
      <c r="C12" s="6" t="s">
        <v>17</v>
      </c>
      <c r="D12" s="6" t="s">
        <v>19</v>
      </c>
      <c r="E12" s="7">
        <v>42005</v>
      </c>
      <c r="F12" s="6">
        <v>30</v>
      </c>
      <c r="G12" s="6" t="s">
        <v>27</v>
      </c>
      <c r="H12" s="24">
        <v>18300</v>
      </c>
      <c r="I12" s="6">
        <v>6</v>
      </c>
      <c r="J12" s="24">
        <f>549000/140*4*I12</f>
        <v>94114.28571428571</v>
      </c>
    </row>
    <row r="13" spans="1:10" ht="18.75" customHeight="1" thickBot="1">
      <c r="A13" s="19"/>
      <c r="B13" s="20"/>
      <c r="C13" s="20"/>
      <c r="D13" s="20"/>
      <c r="E13" s="20"/>
      <c r="F13" s="20"/>
      <c r="G13" s="21"/>
      <c r="H13" s="9"/>
      <c r="I13" s="2"/>
      <c r="J13" s="25">
        <f>SUM(J12)</f>
        <v>94114.28571428571</v>
      </c>
    </row>
    <row r="14" spans="1:10" ht="43.5" customHeight="1" thickBot="1">
      <c r="A14" s="5">
        <v>2222222</v>
      </c>
      <c r="B14" s="6" t="s">
        <v>18</v>
      </c>
      <c r="C14" s="6" t="s">
        <v>17</v>
      </c>
      <c r="D14" s="6" t="s">
        <v>19</v>
      </c>
      <c r="E14" s="7">
        <v>42036</v>
      </c>
      <c r="F14" s="6">
        <v>28</v>
      </c>
      <c r="G14" s="6" t="s">
        <v>28</v>
      </c>
      <c r="H14" s="24">
        <v>18300</v>
      </c>
      <c r="I14" s="6">
        <v>4</v>
      </c>
      <c r="J14" s="24">
        <f>549000/140*4*I14</f>
        <v>62742.857142857145</v>
      </c>
    </row>
    <row r="15" spans="1:10" ht="18.75" customHeight="1" thickBot="1">
      <c r="A15" s="10"/>
      <c r="B15" s="11"/>
      <c r="C15" s="11"/>
      <c r="D15" s="11"/>
      <c r="E15" s="11"/>
      <c r="F15" s="11"/>
      <c r="G15" s="12"/>
      <c r="H15" s="9"/>
      <c r="I15" s="2"/>
      <c r="J15" s="25">
        <f>SUM(J14)</f>
        <v>62742.857142857145</v>
      </c>
    </row>
    <row r="16" spans="1:10" ht="18.75" customHeight="1" thickBot="1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customHeight="1" thickBot="1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customHeight="1" thickBot="1">
      <c r="A18" s="1"/>
      <c r="B18" s="2"/>
      <c r="C18" s="2"/>
      <c r="D18" s="2"/>
      <c r="E18" s="2"/>
      <c r="F18" s="2"/>
      <c r="G18" s="2"/>
      <c r="H18" s="2"/>
      <c r="I18" s="2"/>
      <c r="J18" s="2"/>
    </row>
    <row r="19" spans="1:10" ht="18.75" customHeight="1" thickBot="1">
      <c r="A19" s="1"/>
      <c r="B19" s="2"/>
      <c r="C19" s="2"/>
      <c r="D19" s="2"/>
      <c r="E19" s="2"/>
      <c r="F19" s="2"/>
      <c r="G19" s="2"/>
      <c r="H19" s="2"/>
      <c r="I19" s="2"/>
      <c r="J19" s="2"/>
    </row>
    <row r="20" spans="1:10" ht="18.75" customHeight="1" thickBot="1">
      <c r="A20" s="1"/>
      <c r="B20" s="2"/>
      <c r="C20" s="2"/>
      <c r="D20" s="2"/>
      <c r="E20" s="2"/>
      <c r="F20" s="2"/>
      <c r="G20" s="2"/>
      <c r="H20" s="2"/>
      <c r="I20" s="2"/>
      <c r="J20" s="2"/>
    </row>
    <row r="21" spans="1:10" ht="18.75" customHeight="1" thickBot="1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0" ht="18.75" customHeight="1" thickBot="1">
      <c r="A22" s="1"/>
      <c r="B22" s="2"/>
      <c r="C22" s="2"/>
      <c r="D22" s="2"/>
      <c r="E22" s="2"/>
      <c r="F22" s="2"/>
      <c r="G22" s="2"/>
      <c r="H22" s="2"/>
      <c r="I22" s="2"/>
      <c r="J22" s="2"/>
    </row>
    <row r="23" spans="1:10" ht="18.75" customHeight="1" thickBot="1">
      <c r="A23" s="1"/>
      <c r="B23" s="2"/>
      <c r="C23" s="2"/>
      <c r="D23" s="2"/>
      <c r="E23" s="2"/>
      <c r="F23" s="2"/>
      <c r="G23" s="2"/>
      <c r="H23" s="2"/>
      <c r="I23" s="2"/>
      <c r="J23" s="2"/>
    </row>
    <row r="24" spans="1:10" ht="18.75" customHeight="1" thickBot="1">
      <c r="A24" s="1"/>
      <c r="B24" s="2"/>
      <c r="C24" s="2"/>
      <c r="D24" s="2"/>
      <c r="E24" s="2"/>
      <c r="F24" s="2"/>
      <c r="G24" s="2"/>
      <c r="H24" s="2"/>
      <c r="I24" s="2"/>
      <c r="J24" s="2"/>
    </row>
    <row r="25" spans="1:10" ht="18.75" customHeight="1" thickBot="1">
      <c r="A25" s="1"/>
      <c r="B25" s="2"/>
      <c r="C25" s="2"/>
      <c r="D25" s="2"/>
      <c r="E25" s="2"/>
      <c r="F25" s="2"/>
      <c r="G25" s="2"/>
      <c r="H25" s="2"/>
      <c r="I25" s="2"/>
      <c r="J25" s="2"/>
    </row>
    <row r="26" spans="1:10" ht="16.5" thickBot="1">
      <c r="A26" s="22" t="s">
        <v>24</v>
      </c>
      <c r="B26" s="22"/>
      <c r="C26" s="22"/>
      <c r="D26" s="22"/>
      <c r="E26" s="22"/>
      <c r="F26" s="22"/>
      <c r="G26" s="22"/>
      <c r="H26" s="22"/>
      <c r="I26" s="23"/>
      <c r="J26" s="26">
        <f>SUM(J13+J15)</f>
        <v>156857.14285714284</v>
      </c>
    </row>
    <row r="27" spans="1:3" ht="24.75" customHeight="1">
      <c r="A27" s="14"/>
      <c r="B27" s="14"/>
      <c r="C27" s="14"/>
    </row>
    <row r="28" spans="1:10" ht="15.75" customHeight="1">
      <c r="A28" s="14"/>
      <c r="B28" s="14"/>
      <c r="C28" s="14"/>
      <c r="F28" s="13" t="s">
        <v>6</v>
      </c>
      <c r="G28" s="13"/>
      <c r="H28" s="13"/>
      <c r="I28" s="13"/>
      <c r="J28" s="13"/>
    </row>
    <row r="29" spans="1:10" ht="15.75" customHeight="1">
      <c r="A29" s="14"/>
      <c r="B29" s="14"/>
      <c r="C29" s="14"/>
      <c r="F29" s="13"/>
      <c r="G29" s="13"/>
      <c r="H29" s="13"/>
      <c r="I29" s="13"/>
      <c r="J29" s="13"/>
    </row>
    <row r="30" spans="1:10" ht="15.75">
      <c r="A30" s="14" t="s">
        <v>16</v>
      </c>
      <c r="B30" s="14"/>
      <c r="C30" s="14"/>
      <c r="F30" s="13" t="s">
        <v>15</v>
      </c>
      <c r="G30" s="13"/>
      <c r="H30" s="13"/>
      <c r="I30" s="13"/>
      <c r="J30" s="13"/>
    </row>
    <row r="31" spans="1:10" ht="15">
      <c r="A31" s="15" t="s">
        <v>20</v>
      </c>
      <c r="B31" s="15"/>
      <c r="G31" s="15" t="s">
        <v>20</v>
      </c>
      <c r="H31" s="15"/>
      <c r="I31" s="15"/>
      <c r="J31" s="15"/>
    </row>
    <row r="34" ht="15">
      <c r="A34" s="3"/>
    </row>
    <row r="35" ht="15">
      <c r="A35" t="s">
        <v>22</v>
      </c>
    </row>
  </sheetData>
  <sheetProtection/>
  <mergeCells count="18">
    <mergeCell ref="A28:C28"/>
    <mergeCell ref="A29:C29"/>
    <mergeCell ref="F28:J28"/>
    <mergeCell ref="A27:C27"/>
    <mergeCell ref="A8:J8"/>
    <mergeCell ref="A7:J7"/>
    <mergeCell ref="A13:G13"/>
    <mergeCell ref="A26:I26"/>
    <mergeCell ref="F30:J30"/>
    <mergeCell ref="A30:C30"/>
    <mergeCell ref="F29:J29"/>
    <mergeCell ref="G31:J31"/>
    <mergeCell ref="A1:J1"/>
    <mergeCell ref="A2:J2"/>
    <mergeCell ref="A3:J3"/>
    <mergeCell ref="A4:J4"/>
    <mergeCell ref="A5:J5"/>
    <mergeCell ref="A31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Josnely</dc:creator>
  <cp:keywords/>
  <dc:description/>
  <cp:lastModifiedBy>Loren Olim</cp:lastModifiedBy>
  <cp:lastPrinted>2015-01-22T20:01:06Z</cp:lastPrinted>
  <dcterms:created xsi:type="dcterms:W3CDTF">2010-05-06T16:17:36Z</dcterms:created>
  <dcterms:modified xsi:type="dcterms:W3CDTF">2018-03-14T14:32:19Z</dcterms:modified>
  <cp:category/>
  <cp:version/>
  <cp:contentType/>
  <cp:contentStatus/>
</cp:coreProperties>
</file>