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50" windowWidth="14115" windowHeight="4935" tabRatio="792"/>
  </bookViews>
  <sheets>
    <sheet name="Hoja1" sheetId="20" r:id="rId1"/>
    <sheet name="FORMA RRHH-01-2012" sheetId="2" r:id="rId2"/>
    <sheet name="FORMA RRHH-02-2012" sheetId="1" r:id="rId3"/>
    <sheet name="FORMA RRHH-03-2012" sheetId="3" r:id="rId4"/>
    <sheet name="RESUMEN PROGRAMA DE BECAS" sheetId="7" r:id="rId5"/>
    <sheet name="RENDICION PROGRAMA BECA" sheetId="9" r:id="rId6"/>
    <sheet name="RESUMEN COMEDOR" sheetId="10" r:id="rId7"/>
    <sheet name="RENDICION COMEDOR " sheetId="11" r:id="rId8"/>
    <sheet name="RESUMEN TRANSPORTE" sheetId="12" r:id="rId9"/>
    <sheet name="RENDICION TRANSPORTE " sheetId="13" r:id="rId10"/>
    <sheet name="RESUMEN SERVICIOS MEDICOS" sheetId="14" r:id="rId11"/>
    <sheet name="RENDICION SERVICIOS MEDICOS" sheetId="15" r:id="rId12"/>
    <sheet name="RESUMEN SERVICIOS  BIBLIOTECA" sheetId="16" r:id="rId13"/>
    <sheet name="RENDICION BIBLIOTECA" sheetId="17" r:id="rId14"/>
    <sheet name="ANEXO 1" sheetId="18" r:id="rId15"/>
    <sheet name="ANEXO 2" sheetId="19" r:id="rId16"/>
    <sheet name="FORMA 01-GF-2012" sheetId="5" r:id="rId17"/>
    <sheet name="FORMA 02-GF-2012" sheetId="6" r:id="rId18"/>
  </sheets>
  <externalReferences>
    <externalReference r:id="rId19"/>
  </externalReferences>
  <definedNames>
    <definedName name="_xlnm.Extract" localSheetId="15">#REF!</definedName>
    <definedName name="_xlnm.Extract" localSheetId="11">#REF!</definedName>
    <definedName name="_xlnm.Extract" localSheetId="9">#REF!</definedName>
    <definedName name="_xlnm.Extract" localSheetId="10">#REF!</definedName>
    <definedName name="_xlnm.Extract" localSheetId="8">#REF!</definedName>
    <definedName name="_xlnm.Extract">#REF!</definedName>
    <definedName name="_xlnm.Print_Area" localSheetId="14">'ANEXO 1'!$A$1:$K$21</definedName>
    <definedName name="_xlnm.Print_Area" localSheetId="15">'ANEXO 2'!$A$1:$D$18</definedName>
    <definedName name="_xlnm.Print_Area" localSheetId="16">'FORMA 01-GF-2012'!$A$1:$B$20</definedName>
    <definedName name="_xlnm.Print_Area" localSheetId="1">'FORMA RRHH-01-2012'!$A$1:$J$162</definedName>
    <definedName name="_xlnm.Print_Area" localSheetId="3">'FORMA RRHH-03-2012'!$A$1:$J$174</definedName>
    <definedName name="_xlnm.Print_Area" localSheetId="13">'RENDICION BIBLIOTECA'!$A$1:$D$18</definedName>
    <definedName name="_xlnm.Print_Area" localSheetId="7">'RENDICION COMEDOR '!$A$1:$D$16</definedName>
    <definedName name="_xlnm.Print_Area" localSheetId="5">'RENDICION PROGRAMA BECA'!$A$1:$D$21</definedName>
    <definedName name="_xlnm.Print_Area" localSheetId="11">'RENDICION SERVICIOS MEDICOS'!$A$1:$D$16</definedName>
    <definedName name="_xlnm.Print_Area" localSheetId="9">'RENDICION TRANSPORTE '!$A$1:$D$16</definedName>
    <definedName name="_xlnm.Print_Area" localSheetId="6">'RESUMEN COMEDOR'!$A$1:$F$16</definedName>
    <definedName name="_xlnm.Print_Area" localSheetId="4">'RESUMEN PROGRAMA DE BECAS'!$A$1:$F$19</definedName>
    <definedName name="_xlnm.Print_Area" localSheetId="12">'RESUMEN SERVICIOS  BIBLIOTECA'!$A$1:$F$18</definedName>
    <definedName name="_xlnm.Print_Area" localSheetId="10">'RESUMEN SERVICIOS MEDICOS'!$A$1:$F$17</definedName>
    <definedName name="_xlnm.Print_Area" localSheetId="8">'RESUMEN TRANSPORTE'!#REF!</definedName>
    <definedName name="_xlnm.Database" localSheetId="15">#REF!</definedName>
    <definedName name="_xlnm.Database" localSheetId="11">#REF!</definedName>
    <definedName name="_xlnm.Database" localSheetId="9">#REF!</definedName>
    <definedName name="_xlnm.Database" localSheetId="10">#REF!</definedName>
    <definedName name="_xlnm.Database" localSheetId="8">#REF!</definedName>
    <definedName name="_xlnm.Database">#REF!</definedName>
    <definedName name="_xlnm.Criteria" localSheetId="15">#REF!</definedName>
    <definedName name="_xlnm.Criteria" localSheetId="11">#REF!</definedName>
    <definedName name="_xlnm.Criteria" localSheetId="9">#REF!</definedName>
    <definedName name="_xlnm.Criteria" localSheetId="10">#REF!</definedName>
    <definedName name="_xlnm.Criteria" localSheetId="8">#REF!</definedName>
    <definedName name="_xlnm.Criteria">#REF!</definedName>
    <definedName name="dfr" localSheetId="15">#REF!</definedName>
    <definedName name="dfr" localSheetId="11">#REF!</definedName>
    <definedName name="dfr" localSheetId="9">#REF!</definedName>
    <definedName name="dfr" localSheetId="10">#REF!</definedName>
    <definedName name="dfr" localSheetId="8">#REF!</definedName>
    <definedName name="dfr">#REF!</definedName>
    <definedName name="Excel_BuiltIn__FilterDatabase_1">#REF!</definedName>
    <definedName name="Excel_BuiltIn__FilterDatabase_1_1">'[1]DOCENTES IUT'!#REF!</definedName>
    <definedName name="Excel_BuiltIn__FilterDatabase_2">#REF!</definedName>
    <definedName name="Excel_BuiltIn__FilterDatabase_3">#REF!</definedName>
    <definedName name="Excel_BuiltIn_Print_Area_1">#REF!</definedName>
    <definedName name="Excel_BuiltIn_Print_Area_1_1">#REF!</definedName>
    <definedName name="Excel_BuiltIn_Print_Titles_1">#REF!</definedName>
    <definedName name="Excel_BuiltIn_Print_Titles_1_1">#REF!</definedName>
    <definedName name="Excel_BuiltIn_Print_Titles_1_1_1">#REF!</definedName>
    <definedName name="Excel_BuiltIn_Print_Titles_2">#REF!</definedName>
    <definedName name="_xlnm.Print_Titles" localSheetId="1">'FORMA RRHH-01-2012'!$1:$7</definedName>
    <definedName name="_xlnm.Print_Titles" localSheetId="3">'FORMA RRHH-03-2012'!$1:$7</definedName>
  </definedNames>
  <calcPr calcId="125725"/>
</workbook>
</file>

<file path=xl/calcChain.xml><?xml version="1.0" encoding="utf-8"?>
<calcChain xmlns="http://schemas.openxmlformats.org/spreadsheetml/2006/main">
  <c r="I24" i="20"/>
  <c r="J15"/>
  <c r="F15"/>
  <c r="C15"/>
  <c r="B18" i="9"/>
  <c r="C18"/>
  <c r="D18"/>
  <c r="B14" i="10"/>
  <c r="C14"/>
  <c r="D14"/>
  <c r="E14"/>
  <c r="F14"/>
  <c r="B14" i="11"/>
  <c r="C14"/>
  <c r="D14"/>
  <c r="B14" i="12"/>
  <c r="C14"/>
  <c r="D14"/>
  <c r="E14"/>
  <c r="F14"/>
  <c r="B14" i="13"/>
  <c r="C14"/>
  <c r="D14"/>
  <c r="B15" i="14"/>
  <c r="C15"/>
  <c r="D15"/>
  <c r="E15"/>
  <c r="F15"/>
  <c r="B15" i="15"/>
  <c r="C15"/>
  <c r="D15"/>
  <c r="B16" i="16"/>
  <c r="C16"/>
  <c r="D16"/>
  <c r="E16"/>
  <c r="F16"/>
  <c r="B15" i="17"/>
  <c r="C15"/>
  <c r="D15"/>
  <c r="B11" i="18"/>
  <c r="C11" s="1"/>
  <c r="D11" s="1"/>
  <c r="E11" s="1"/>
  <c r="F11" s="1"/>
  <c r="G11" s="1"/>
  <c r="H11" s="1"/>
  <c r="I11" s="1"/>
  <c r="J11" s="1"/>
  <c r="B17" i="19"/>
  <c r="C17"/>
  <c r="D17"/>
  <c r="B16" i="7"/>
  <c r="C16"/>
  <c r="D16"/>
  <c r="E16"/>
  <c r="F16"/>
  <c r="E126" i="3"/>
  <c r="H146"/>
  <c r="H135"/>
  <c r="G135"/>
  <c r="E135"/>
  <c r="H109"/>
  <c r="H98"/>
  <c r="G98"/>
  <c r="E98"/>
  <c r="H90"/>
  <c r="G90"/>
  <c r="E90"/>
  <c r="H69"/>
  <c r="H58"/>
  <c r="G58"/>
  <c r="E58"/>
  <c r="H49"/>
  <c r="G148" s="1"/>
  <c r="H126"/>
  <c r="G49"/>
  <c r="E49"/>
  <c r="G126"/>
  <c r="J15"/>
  <c r="F15"/>
  <c r="C15"/>
  <c r="H134" i="2"/>
  <c r="G134"/>
  <c r="G123"/>
  <c r="H114"/>
  <c r="H123" s="1"/>
  <c r="G114"/>
  <c r="H99"/>
  <c r="G99"/>
  <c r="H81"/>
  <c r="H89" s="1"/>
  <c r="G81"/>
  <c r="G89" s="1"/>
  <c r="H62"/>
  <c r="G62"/>
  <c r="G51"/>
  <c r="H42"/>
  <c r="H51" s="1"/>
  <c r="G42"/>
  <c r="I24"/>
  <c r="J15"/>
  <c r="F15"/>
  <c r="C15"/>
  <c r="I18" i="1"/>
  <c r="F18"/>
  <c r="C18"/>
  <c r="G136" i="2" l="1"/>
</calcChain>
</file>

<file path=xl/sharedStrings.xml><?xml version="1.0" encoding="utf-8"?>
<sst xmlns="http://schemas.openxmlformats.org/spreadsheetml/2006/main" count="554" uniqueCount="191">
  <si>
    <t>Personal Administrativo</t>
  </si>
  <si>
    <t>Fijo</t>
  </si>
  <si>
    <t>Contratado</t>
  </si>
  <si>
    <t>Jubilado/Incapacitado</t>
  </si>
  <si>
    <t>Sobrevivientes</t>
  </si>
  <si>
    <t>Personal Obrero</t>
  </si>
  <si>
    <t xml:space="preserve">Total </t>
  </si>
  <si>
    <t xml:space="preserve">Total  </t>
  </si>
  <si>
    <t>Frecuencia:</t>
  </si>
  <si>
    <t>Base Legal:</t>
  </si>
  <si>
    <t>Cantidad</t>
  </si>
  <si>
    <t>Personal Docente y de Investigación</t>
  </si>
  <si>
    <t xml:space="preserve">Institución: </t>
  </si>
  <si>
    <t>Monto Único (Bs.):</t>
  </si>
  <si>
    <t>Método de Cálculo:</t>
  </si>
  <si>
    <t>Fórmula:</t>
  </si>
  <si>
    <t>Condición Laboral</t>
  </si>
  <si>
    <t>Remanente / Déficit</t>
  </si>
  <si>
    <t>MONTO (Bs.)</t>
  </si>
  <si>
    <t>RECURSOS ASIGNADOS</t>
  </si>
  <si>
    <t>Fecha:</t>
  </si>
  <si>
    <t>Período:</t>
  </si>
  <si>
    <t>Vice-Rector Administrativo / Sub-Director Administrativo</t>
  </si>
  <si>
    <t>TIPO DE PERSONAL</t>
  </si>
  <si>
    <t>Firma y sello:</t>
  </si>
  <si>
    <t>RENDICIÓN DE LA EJECUCIÓN FINANCIERA  DE CRÉDITOS ADICIONALES</t>
  </si>
  <si>
    <t>Periodo:</t>
  </si>
  <si>
    <t>Remanente  o Deficit del Mes Anterior:</t>
  </si>
  <si>
    <t>Bs.</t>
  </si>
  <si>
    <t>Recursos Otorgados</t>
  </si>
  <si>
    <t>Nro. de Orden / Nro. Oficio PAF</t>
  </si>
  <si>
    <t>Fecha de la Orden / Fecha de Oficio PAF:</t>
  </si>
  <si>
    <t>Entidad Bancaria:</t>
  </si>
  <si>
    <t>Total disponible:</t>
  </si>
  <si>
    <t>Distribucion de Recursos Otorgados</t>
  </si>
  <si>
    <t>Asignacion</t>
  </si>
  <si>
    <t>Total Nomina Mensual (100%)</t>
  </si>
  <si>
    <t>Total Nomina Mensual (40%)</t>
  </si>
  <si>
    <t>Aportes Patronales</t>
  </si>
  <si>
    <t>Retenciones</t>
  </si>
  <si>
    <t>Personal Docente y de Investigacion</t>
  </si>
  <si>
    <t xml:space="preserve"> </t>
  </si>
  <si>
    <t>Total Remanente / Deficit (Bs.)</t>
  </si>
  <si>
    <t>Total Retenciones (Bs.)</t>
  </si>
  <si>
    <t>Total Aportes Patronales (Bs.)</t>
  </si>
  <si>
    <t>Total Asignaciones (Bs.)</t>
  </si>
  <si>
    <t>RRHH-01-2012</t>
  </si>
  <si>
    <t>Institucion:</t>
  </si>
  <si>
    <t>Asignación a rendir:</t>
  </si>
  <si>
    <t>IMPORTANTE:  El formulario está diseñado para que se inserten las filas  necesarias para indicar asignaciones, aportes y retenciones no incluidas en las anteriores, así como también para ocultar las filas  que no se utilicen. En cuanto a los aportes patronales y las retenciones, se deben indicar  el nombre y el monto de cada asociaciones, entes públicos, federaciones y/o sindicatos que reciben estos recursos,  anexando la constancia de la entrega de los mismo sellada y firmada por el ente receptor.</t>
  </si>
  <si>
    <t>Presupuesto Ley 2012</t>
  </si>
  <si>
    <t>Monto otorgado (Bs.)</t>
  </si>
  <si>
    <t>Monto Ejecutado (Bs.)</t>
  </si>
  <si>
    <t>RRHH-03-2012</t>
  </si>
  <si>
    <t xml:space="preserve">RENDICIÓN DE LA EJECUCIÓN FINANCIERA DE CRÉDITOS ADICIONALES </t>
  </si>
  <si>
    <t>GASTOS DE PERSONAL – INCREMENTO 40% SUELDOS Y SALARIOS</t>
  </si>
  <si>
    <t>GASTOS DE PERSONAL -  OTRAS ASIGNACIONES 401 Y 407</t>
  </si>
  <si>
    <t>GASTOS DE PERSONAL –  NÓMINAS (INSUFICIENCIAS 2012)</t>
  </si>
  <si>
    <t>IDENTIFICACION DEL ENTE:</t>
  </si>
  <si>
    <t xml:space="preserve">RESUMEN GENERAL POR PARTIDA Y SUBPARTIDA </t>
  </si>
  <si>
    <t xml:space="preserve">PARTIDA (1) </t>
  </si>
  <si>
    <t>CONCEPTO   (2)</t>
  </si>
  <si>
    <t>REMANENTE O DEFICIT (5)</t>
  </si>
  <si>
    <t>PA</t>
  </si>
  <si>
    <t>GE</t>
  </si>
  <si>
    <t xml:space="preserve">ES </t>
  </si>
  <si>
    <t>SE</t>
  </si>
  <si>
    <t>FORMA 02-GF-2012</t>
  </si>
  <si>
    <t>Anexar relación de facturas, ordenes de compra / sevicios</t>
  </si>
  <si>
    <t>EJECUCION FINANCIERA DE CREDITOS ADICIONALES</t>
  </si>
  <si>
    <t>CONCEPTO (1)</t>
  </si>
  <si>
    <t>MONTO (2)</t>
  </si>
  <si>
    <t>RECURSOS RECIBIDOS:</t>
  </si>
  <si>
    <t>TOTAL RECURSOS RECIBIDOS (3)</t>
  </si>
  <si>
    <t>EJECUCION (4)</t>
  </si>
  <si>
    <t>TOTAL REMANENTE Y/O  DEFICIT (5)</t>
  </si>
  <si>
    <r>
      <t>Importante:</t>
    </r>
    <r>
      <rPr>
        <sz val="12"/>
        <color indexed="8"/>
        <rFont val="Calibri"/>
        <family val="2"/>
      </rPr>
      <t xml:space="preserve"> Utilizar un formato para cada concepto rendido.</t>
    </r>
  </si>
  <si>
    <t>FORMA 01-GF-2012</t>
  </si>
  <si>
    <t>FORMULARIO 1: RESUMEN  PROGRAMAS DE BECAS</t>
  </si>
  <si>
    <t xml:space="preserve">(1) ENTE: </t>
  </si>
  <si>
    <t>(2) MES Y AÑO:</t>
  </si>
  <si>
    <t>(3) CONCEPTO</t>
  </si>
  <si>
    <t>RECURSOS EJECUTADOS</t>
  </si>
  <si>
    <t>(8) =6 - 7</t>
  </si>
  <si>
    <t>(4)</t>
  </si>
  <si>
    <t>(5)</t>
  </si>
  <si>
    <t>(6) = 4 + 5</t>
  </si>
  <si>
    <t>(7)</t>
  </si>
  <si>
    <t>ASIGNACION INICIAL</t>
  </si>
  <si>
    <t>MODIFICACIONES</t>
  </si>
  <si>
    <t>TOTAL ASIGNACIONES</t>
  </si>
  <si>
    <t>MONTO EJECUTADO</t>
  </si>
  <si>
    <t>REMANENTE O INSUFICIENCIA</t>
  </si>
  <si>
    <t>BECAS EN EFECTIVO</t>
  </si>
  <si>
    <t>AYUDANTÍAS</t>
  </si>
  <si>
    <t>AYUDAS EVENTUALES (Especifíque conceptos)</t>
  </si>
  <si>
    <t>PREPARADURÍA O ASISTENTE DE INVESTIGACIÓN (Especifíque conceptos)</t>
  </si>
  <si>
    <t>(9) TOTAL</t>
  </si>
  <si>
    <t>OPP/AJ/CD / MH / SC / YH / YP</t>
  </si>
  <si>
    <t>FORMULARIO 2: RENDICIÓN DE CUENTA POR PROGRAMAS DE BECAS</t>
  </si>
  <si>
    <t>(2) MES Y AÑO</t>
  </si>
  <si>
    <t>(6)= 4 - 5</t>
  </si>
  <si>
    <t>RECURSO ASIGNADO</t>
  </si>
  <si>
    <t>EMPLEADOS (BECA ESTUDIO)</t>
  </si>
  <si>
    <t>PROFESORES (BECA ESTUDIO)</t>
  </si>
  <si>
    <t>(7) TOTAL</t>
  </si>
  <si>
    <t>CD / MH / SC / YH / YP</t>
  </si>
  <si>
    <t>NOTA: ESTE FORMULARIO DEBE VENIR ACOMPAÑADO DEL  ANEXO 1</t>
  </si>
  <si>
    <t>FORMULARIO 3: RESUMEN POR SERVICIO DE COMEDOR</t>
  </si>
  <si>
    <t>(1) ENTE:</t>
  </si>
  <si>
    <t>(3) TIPO DE SERVICIO</t>
  </si>
  <si>
    <t>(8) = 6 - 7</t>
  </si>
  <si>
    <t>PROPIO</t>
  </si>
  <si>
    <t>CONTRATADO</t>
  </si>
  <si>
    <t>FORMULARIO 4: RENDICIÓN DE CUENTA POR SERVICIO DE COMEDOR</t>
  </si>
  <si>
    <t>(3)TIPO DE SERVICIO</t>
  </si>
  <si>
    <t>FORMULARIO 5: RESUMEN POR SERVICIO DE TRANSPORTE</t>
  </si>
  <si>
    <t>FORMULARIO 6: RENDICIÓN DE CUENTA POR SERVICIO DE TRANSPORTE</t>
  </si>
  <si>
    <t>FORMULARIO 7: RESUMEN POR SERVICIOS MÉDICOS</t>
  </si>
  <si>
    <t>(6)= 4 + 5</t>
  </si>
  <si>
    <t>SERVICIOS MÉDICOS</t>
  </si>
  <si>
    <t xml:space="preserve">MEDICINA Y MATERIALES MÉDICO QUIRÚRGICOS Y DENTALES </t>
  </si>
  <si>
    <t>OTROS BENEFICIOS (Especificar)</t>
  </si>
  <si>
    <t>FORMULARIO 8: RENDICIÓN DE CUENTA POR SERVICIOS MÉDICOS</t>
  </si>
  <si>
    <t>FORMULARIO 9: RESUMEN POR  BIBLIOTECA</t>
  </si>
  <si>
    <t>FORMULARIO 10: RENDICIÓN DE CUENTA POR BIBLIOTECA</t>
  </si>
  <si>
    <t>ANEXO 1</t>
  </si>
  <si>
    <t>UNIVERSIDAD ________________</t>
  </si>
  <si>
    <t>FORMATO DE ASIGNACIONES ECONÓMICAS A ESTUDIANTES (DATA DE BECARIOS)</t>
  </si>
  <si>
    <t>Período :____________</t>
  </si>
  <si>
    <t>1-. DATOS PERSONALES DEL ESTUDIANTE</t>
  </si>
  <si>
    <t>Datos Académicos</t>
  </si>
  <si>
    <t>Denominación del Beneficio                                                                                                    (Monto Mensual del Beneficio en Bs. )</t>
  </si>
  <si>
    <t>Nacionalidad</t>
  </si>
  <si>
    <t>Cédula de Identidad</t>
  </si>
  <si>
    <t>Apellidos y Nombres</t>
  </si>
  <si>
    <t>Carrera</t>
  </si>
  <si>
    <t>Menciòn</t>
  </si>
  <si>
    <t>Duraciòn de la Carrera</t>
  </si>
  <si>
    <t>Periodo que Cursa</t>
  </si>
  <si>
    <t>Becas en Efectivo</t>
  </si>
  <si>
    <t xml:space="preserve">Ayudantías </t>
  </si>
  <si>
    <t>Preparadurías</t>
  </si>
  <si>
    <t>Sumatoria de las columnas 8+9+10</t>
  </si>
  <si>
    <t>Total</t>
  </si>
  <si>
    <t>Nota: El total de esta nómina debe coincidir con el total ejecutado en la columna 5 del Formulario 2 del Instructivo de rendición exceptuando las ayudas eventuales, de igual manera sera una presentación unica en fisico y digital conjuntamente con la prime</t>
  </si>
  <si>
    <t>OPP/AJ/WR/SP</t>
  </si>
  <si>
    <t>ANEXO 2</t>
  </si>
  <si>
    <t>CUADRO RESUMEN SERVICIO DE COMEDOR POR BANDEJAS SERVIDAS</t>
  </si>
  <si>
    <t>(6)</t>
  </si>
  <si>
    <t>N° DE BANDEJAS SERVIDAS</t>
  </si>
  <si>
    <t>COSTO UNITARIO</t>
  </si>
  <si>
    <t>TOTAL</t>
  </si>
  <si>
    <t>DESAYUNO</t>
  </si>
  <si>
    <t>ALMUERZO</t>
  </si>
  <si>
    <t>CENA</t>
  </si>
  <si>
    <r>
      <t>11=</t>
    </r>
    <r>
      <rPr>
        <b/>
        <sz val="12"/>
        <rFont val="Arial"/>
        <family val="2"/>
      </rPr>
      <t>∑</t>
    </r>
    <r>
      <rPr>
        <b/>
        <sz val="14.4"/>
        <rFont val="Arial"/>
        <family val="2"/>
      </rPr>
      <t>8 …10</t>
    </r>
  </si>
  <si>
    <t>OBE</t>
  </si>
  <si>
    <t>DPP</t>
  </si>
  <si>
    <t>UNIDAD RESPONSABLE</t>
  </si>
  <si>
    <t>DAF - DIVISIÓN DE NÓMINA</t>
  </si>
  <si>
    <r>
      <t xml:space="preserve">Monto otorgado por Insuficiencia                                                           </t>
    </r>
    <r>
      <rPr>
        <sz val="14"/>
        <color indexed="8"/>
        <rFont val="Arial Black"/>
        <family val="2"/>
      </rPr>
      <t xml:space="preserve">    (b)</t>
    </r>
  </si>
  <si>
    <r>
      <t xml:space="preserve">Total Disponible                                                     </t>
    </r>
    <r>
      <rPr>
        <sz val="14"/>
        <color indexed="8"/>
        <rFont val="Arial Black"/>
        <family val="2"/>
      </rPr>
      <t xml:space="preserve">                             (c)</t>
    </r>
  </si>
  <si>
    <t>SUMATORIA (a) + (b)</t>
  </si>
  <si>
    <t>VIENE DE SUMAR COLUMNAS                     (a) + (b) FORMATO                                     RRHH-01-2012</t>
  </si>
  <si>
    <r>
      <t xml:space="preserve">Personal Administrativo                                                     </t>
    </r>
    <r>
      <rPr>
        <b/>
        <sz val="14"/>
        <rFont val="Arial Black"/>
        <family val="2"/>
      </rPr>
      <t>(a)                   (b)                   (c)</t>
    </r>
  </si>
  <si>
    <t>VIENE DEL FORMATO                                     RRHH-03-2012</t>
  </si>
  <si>
    <r>
      <t xml:space="preserve">Monto Ejecutado y pagado                                                </t>
    </r>
    <r>
      <rPr>
        <sz val="14"/>
        <color indexed="8"/>
        <rFont val="Arial Black"/>
        <family val="2"/>
      </rPr>
      <t xml:space="preserve">                     (d)</t>
    </r>
  </si>
  <si>
    <r>
      <t xml:space="preserve">MONTO OTORGADO </t>
    </r>
    <r>
      <rPr>
        <b/>
        <sz val="11"/>
        <color indexed="8"/>
        <rFont val="Arial Black"/>
        <family val="2"/>
      </rPr>
      <t>POR PAF</t>
    </r>
    <r>
      <rPr>
        <b/>
        <sz val="8"/>
        <color indexed="8"/>
        <rFont val="Arial"/>
        <family val="2"/>
      </rPr>
      <t xml:space="preserve"> (3)</t>
    </r>
  </si>
  <si>
    <t>MONTO EJECUTADO POR (4)</t>
  </si>
  <si>
    <r>
      <rPr>
        <b/>
        <sz val="14"/>
        <rFont val="Arial Black"/>
        <family val="2"/>
      </rPr>
      <t xml:space="preserve">FORMA RRHH-01-2012    </t>
    </r>
    <r>
      <rPr>
        <b/>
        <sz val="11"/>
        <rFont val="Arial"/>
        <family val="2"/>
      </rPr>
      <t xml:space="preserve">                                    Total Asignaciones (Bs.)</t>
    </r>
  </si>
  <si>
    <r>
      <t xml:space="preserve">Presupuesto Inicial  </t>
    </r>
    <r>
      <rPr>
        <b/>
        <sz val="14"/>
        <color indexed="8"/>
        <rFont val="Arial Black"/>
        <family val="2"/>
      </rPr>
      <t xml:space="preserve"> </t>
    </r>
    <r>
      <rPr>
        <sz val="14"/>
        <color indexed="8"/>
        <rFont val="Arial Black"/>
        <family val="2"/>
      </rPr>
      <t xml:space="preserve">   (401 Y 407)     </t>
    </r>
    <r>
      <rPr>
        <b/>
        <sz val="14"/>
        <color indexed="8"/>
        <rFont val="Arial Black"/>
        <family val="2"/>
      </rPr>
      <t xml:space="preserve">                                       (a)</t>
    </r>
  </si>
  <si>
    <t>ELABORADO POR:</t>
  </si>
  <si>
    <t>Jefa de División de Nómina</t>
  </si>
  <si>
    <t>Jefa de División de Tesorería</t>
  </si>
  <si>
    <t>Nombre: Ana Arelys Cabrices Rodil</t>
  </si>
  <si>
    <t>CONFORMADO POR:</t>
  </si>
  <si>
    <t>Directora de Administración y Finanzas</t>
  </si>
  <si>
    <t>Directora de Planificación y Presupuesto</t>
  </si>
  <si>
    <t>Nombre: GLADYS FERNANDEZ CERRADAS</t>
  </si>
  <si>
    <t>Nombre: MIREN CAIRES</t>
  </si>
  <si>
    <t>Rectora / Director</t>
  </si>
  <si>
    <t>Nombre: BERNARDO MENDEZ</t>
  </si>
  <si>
    <t>Nombre: CECILIA GARCIA-AROCHA</t>
  </si>
  <si>
    <t>Nombre: Romy Vegas</t>
  </si>
  <si>
    <t>Jefa de Administración de la Dirección de Asitencia y Seguridad Social</t>
  </si>
  <si>
    <t>Beatriz Lisbeth Angulo Peña</t>
  </si>
  <si>
    <t>Nombre: YANIRA LOVERA</t>
  </si>
  <si>
    <t>Directora de Asistencia y Seguridad Social</t>
  </si>
  <si>
    <t>RRHH-02-2012</t>
  </si>
  <si>
    <r>
      <t xml:space="preserve">                                                         Personal Administrativo                                   </t>
    </r>
    <r>
      <rPr>
        <b/>
        <sz val="14"/>
        <rFont val="Arial Black"/>
        <family val="2"/>
      </rPr>
      <t xml:space="preserve"> (a)                (b)</t>
    </r>
  </si>
</sst>
</file>

<file path=xl/styles.xml><?xml version="1.0" encoding="utf-8"?>
<styleSheet xmlns="http://schemas.openxmlformats.org/spreadsheetml/2006/main">
  <numFmts count="5">
    <numFmt numFmtId="164" formatCode="_(* #,##0.00_);_(* \(#,##0.00\);_(* &quot;-&quot;??_);_(@_)"/>
    <numFmt numFmtId="165" formatCode="#,##0\ &quot;€&quot;;[Red]\-#,##0\ &quot;€&quot;"/>
    <numFmt numFmtId="166" formatCode="\(\1\)"/>
    <numFmt numFmtId="167" formatCode="&quot;$b&quot;\ #,##0;&quot;$b&quot;\ \-#,##0"/>
    <numFmt numFmtId="168" formatCode="_-* #,##0.00&quot; €&quot;_-;\-* #,##0.00&quot; €&quot;_-;_-* \-??&quot; €&quot;_-;_-@_-"/>
  </numFmts>
  <fonts count="5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0"/>
      <color indexed="8"/>
      <name val="Calibri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b/>
      <sz val="8"/>
      <name val="Arial"/>
      <family val="2"/>
    </font>
    <font>
      <b/>
      <sz val="9"/>
      <name val="Arial"/>
      <family val="2"/>
    </font>
    <font>
      <sz val="11"/>
      <color indexed="8"/>
      <name val="Century Gothic"/>
      <family val="2"/>
    </font>
    <font>
      <b/>
      <sz val="11"/>
      <color indexed="8"/>
      <name val="Century Gothic"/>
      <family val="2"/>
    </font>
    <font>
      <sz val="8"/>
      <color indexed="8"/>
      <name val="Century Gothic"/>
      <family val="2"/>
    </font>
    <font>
      <sz val="8"/>
      <color indexed="8"/>
      <name val="Arial"/>
      <family val="2"/>
    </font>
    <font>
      <b/>
      <sz val="8"/>
      <color indexed="8"/>
      <name val="Century Gothic"/>
      <family val="2"/>
    </font>
    <font>
      <b/>
      <sz val="10"/>
      <color indexed="8"/>
      <name val="Century Gothic"/>
      <family val="2"/>
    </font>
    <font>
      <b/>
      <sz val="9"/>
      <color indexed="8"/>
      <name val="Century Gothic"/>
      <family val="2"/>
    </font>
    <font>
      <sz val="12"/>
      <color indexed="8"/>
      <name val="Calibri"/>
      <family val="2"/>
    </font>
    <font>
      <sz val="10"/>
      <name val="MS Sans Serif"/>
      <family val="2"/>
    </font>
    <font>
      <b/>
      <sz val="14"/>
      <color indexed="8"/>
      <name val="Arial"/>
      <family val="2"/>
    </font>
    <font>
      <sz val="7"/>
      <name val="Arial"/>
      <family val="2"/>
    </font>
    <font>
      <sz val="10"/>
      <name val="Comic Sans MS"/>
      <family val="4"/>
    </font>
    <font>
      <b/>
      <sz val="16"/>
      <name val="Comic Sans MS"/>
      <family val="4"/>
    </font>
    <font>
      <b/>
      <sz val="12"/>
      <name val="Comic Sans MS"/>
      <family val="4"/>
    </font>
    <font>
      <sz val="18"/>
      <name val="Comic Sans MS"/>
      <family val="4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2"/>
      <name val="Comic Sans MS"/>
      <family val="4"/>
    </font>
    <font>
      <b/>
      <sz val="14.4"/>
      <name val="Arial"/>
      <family val="2"/>
    </font>
    <font>
      <b/>
      <sz val="12"/>
      <name val="Times New Roman"/>
      <family val="1"/>
    </font>
    <font>
      <b/>
      <sz val="10"/>
      <name val="Comic Sans MS"/>
      <family val="4"/>
    </font>
    <font>
      <b/>
      <sz val="11"/>
      <name val="Verdana"/>
      <family val="2"/>
    </font>
    <font>
      <b/>
      <sz val="10"/>
      <name val="MS Sans Serif"/>
      <family val="2"/>
    </font>
    <font>
      <b/>
      <sz val="10"/>
      <color theme="0"/>
      <name val="Arial"/>
      <family val="2"/>
    </font>
    <font>
      <b/>
      <sz val="11"/>
      <color indexed="8"/>
      <name val="Arial Black"/>
      <family val="2"/>
    </font>
    <font>
      <b/>
      <sz val="13"/>
      <color theme="1"/>
      <name val="Arial Black"/>
      <family val="2"/>
    </font>
    <font>
      <b/>
      <sz val="14"/>
      <color indexed="8"/>
      <name val="Arial Black"/>
      <family val="2"/>
    </font>
    <font>
      <sz val="14"/>
      <color indexed="8"/>
      <name val="Arial Black"/>
      <family val="2"/>
    </font>
    <font>
      <b/>
      <sz val="14"/>
      <name val="Arial Black"/>
      <family val="2"/>
    </font>
    <font>
      <b/>
      <sz val="8"/>
      <color indexed="8"/>
      <name val="Arial Black"/>
      <family val="2"/>
    </font>
    <font>
      <b/>
      <sz val="12"/>
      <color theme="0"/>
      <name val="Arial"/>
      <family val="2"/>
    </font>
    <font>
      <b/>
      <sz val="12"/>
      <color indexed="8"/>
      <name val="Arial Black"/>
      <family val="2"/>
    </font>
    <font>
      <b/>
      <sz val="14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8"/>
        <bgColor indexed="26"/>
      </patternFill>
    </fill>
    <fill>
      <patternFill patternType="solid">
        <fgColor indexed="1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2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8" fontId="10" fillId="0" borderId="0" applyFill="0" applyBorder="0" applyAlignment="0" applyProtection="0"/>
    <xf numFmtId="0" fontId="1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2" fillId="0" borderId="0"/>
    <xf numFmtId="4" fontId="5" fillId="0" borderId="0"/>
    <xf numFmtId="0" fontId="10" fillId="0" borderId="0"/>
  </cellStyleXfs>
  <cellXfs count="644">
    <xf numFmtId="0" fontId="0" fillId="0" borderId="0" xfId="0"/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3" fontId="12" fillId="0" borderId="3" xfId="0" applyNumberFormat="1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left"/>
    </xf>
    <xf numFmtId="0" fontId="0" fillId="0" borderId="0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top"/>
    </xf>
    <xf numFmtId="0" fontId="1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4" fontId="2" fillId="0" borderId="0" xfId="0" applyNumberFormat="1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2" xfId="0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9" fillId="0" borderId="8" xfId="0" applyFont="1" applyBorder="1" applyAlignment="1">
      <alignment vertical="center" textRotation="90" wrapText="1"/>
    </xf>
    <xf numFmtId="0" fontId="2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4" fontId="2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right" vertical="center" wrapText="1"/>
    </xf>
    <xf numFmtId="4" fontId="14" fillId="0" borderId="2" xfId="0" applyNumberFormat="1" applyFont="1" applyBorder="1" applyAlignment="1">
      <alignment horizontal="right" vertical="center" wrapText="1"/>
    </xf>
    <xf numFmtId="4" fontId="14" fillId="0" borderId="10" xfId="0" applyNumberFormat="1" applyFont="1" applyBorder="1" applyAlignment="1">
      <alignment horizontal="right" vertical="center" wrapText="1"/>
    </xf>
    <xf numFmtId="4" fontId="14" fillId="0" borderId="4" xfId="0" applyNumberFormat="1" applyFont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10" fillId="0" borderId="0" xfId="0" applyFont="1" applyBorder="1" applyAlignment="1">
      <alignment horizontal="left" vertical="center"/>
    </xf>
    <xf numFmtId="0" fontId="14" fillId="0" borderId="0" xfId="0" applyFont="1"/>
    <xf numFmtId="0" fontId="14" fillId="0" borderId="8" xfId="0" applyFont="1" applyBorder="1" applyAlignment="1">
      <alignment vertical="center"/>
    </xf>
    <xf numFmtId="4" fontId="14" fillId="0" borderId="6" xfId="0" applyNumberFormat="1" applyFont="1" applyBorder="1" applyAlignment="1">
      <alignment horizontal="right" vertical="center" wrapText="1"/>
    </xf>
    <xf numFmtId="4" fontId="14" fillId="0" borderId="0" xfId="0" applyNumberFormat="1" applyFont="1" applyBorder="1" applyAlignment="1">
      <alignment horizontal="right" vertical="center" wrapText="1"/>
    </xf>
    <xf numFmtId="4" fontId="14" fillId="0" borderId="11" xfId="0" applyNumberFormat="1" applyFont="1" applyBorder="1" applyAlignment="1">
      <alignment horizontal="right" vertical="center" wrapText="1"/>
    </xf>
    <xf numFmtId="4" fontId="14" fillId="0" borderId="0" xfId="0" applyNumberFormat="1" applyFont="1" applyAlignment="1">
      <alignment horizontal="right" vertical="center"/>
    </xf>
    <xf numFmtId="4" fontId="14" fillId="0" borderId="1" xfId="0" applyNumberFormat="1" applyFont="1" applyBorder="1" applyAlignment="1">
      <alignment horizontal="right" vertical="center"/>
    </xf>
    <xf numFmtId="4" fontId="14" fillId="0" borderId="4" xfId="0" applyNumberFormat="1" applyFont="1" applyBorder="1" applyAlignment="1">
      <alignment vertical="center"/>
    </xf>
    <xf numFmtId="4" fontId="14" fillId="0" borderId="1" xfId="0" applyNumberFormat="1" applyFont="1" applyBorder="1" applyAlignment="1">
      <alignment vertical="center"/>
    </xf>
    <xf numFmtId="0" fontId="14" fillId="0" borderId="0" xfId="0" applyFont="1" applyBorder="1" applyAlignment="1">
      <alignment horizontal="center" vertical="center" wrapText="1"/>
    </xf>
    <xf numFmtId="4" fontId="14" fillId="0" borderId="0" xfId="0" applyNumberFormat="1" applyFont="1" applyBorder="1" applyAlignment="1">
      <alignment horizontal="center" vertical="center" wrapText="1"/>
    </xf>
    <xf numFmtId="4" fontId="14" fillId="0" borderId="0" xfId="0" applyNumberFormat="1" applyFont="1" applyBorder="1" applyAlignment="1">
      <alignment vertical="center"/>
    </xf>
    <xf numFmtId="4" fontId="10" fillId="0" borderId="0" xfId="18" applyFont="1" applyBorder="1" applyAlignment="1">
      <alignment horizontal="left" vertical="center"/>
    </xf>
    <xf numFmtId="0" fontId="14" fillId="0" borderId="8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4" fontId="14" fillId="0" borderId="3" xfId="0" applyNumberFormat="1" applyFont="1" applyBorder="1" applyAlignment="1">
      <alignment horizontal="right" vertical="center" wrapText="1"/>
    </xf>
    <xf numFmtId="4" fontId="14" fillId="0" borderId="12" xfId="0" applyNumberFormat="1" applyFont="1" applyBorder="1" applyAlignment="1">
      <alignment horizontal="right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20" fillId="0" borderId="3" xfId="0" applyNumberFormat="1" applyFont="1" applyBorder="1" applyAlignment="1">
      <alignment horizontal="right" vertical="center" wrapText="1"/>
    </xf>
    <xf numFmtId="4" fontId="20" fillId="0" borderId="12" xfId="0" applyNumberFormat="1" applyFont="1" applyBorder="1" applyAlignment="1">
      <alignment horizontal="right" vertical="center" wrapText="1"/>
    </xf>
    <xf numFmtId="4" fontId="12" fillId="0" borderId="10" xfId="0" applyNumberFormat="1" applyFont="1" applyBorder="1" applyAlignment="1">
      <alignment horizontal="right" vertical="center" wrapText="1"/>
    </xf>
    <xf numFmtId="4" fontId="14" fillId="0" borderId="13" xfId="0" applyNumberFormat="1" applyFont="1" applyBorder="1" applyAlignment="1">
      <alignment horizontal="right" vertical="center" wrapText="1"/>
    </xf>
    <xf numFmtId="4" fontId="12" fillId="0" borderId="1" xfId="0" applyNumberFormat="1" applyFont="1" applyBorder="1" applyAlignment="1">
      <alignment vertical="center"/>
    </xf>
    <xf numFmtId="4" fontId="3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4" fillId="0" borderId="0" xfId="0" applyFont="1"/>
    <xf numFmtId="0" fontId="25" fillId="0" borderId="0" xfId="0" applyFont="1" applyAlignment="1">
      <alignment vertical="top"/>
    </xf>
    <xf numFmtId="0" fontId="25" fillId="0" borderId="11" xfId="0" applyFont="1" applyBorder="1" applyAlignment="1">
      <alignment horizontal="left" vertical="top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27" fillId="0" borderId="15" xfId="0" applyFont="1" applyBorder="1"/>
    <xf numFmtId="0" fontId="27" fillId="0" borderId="16" xfId="0" applyFont="1" applyBorder="1"/>
    <xf numFmtId="0" fontId="27" fillId="0" borderId="17" xfId="0" applyFont="1" applyBorder="1"/>
    <xf numFmtId="0" fontId="29" fillId="0" borderId="0" xfId="0" applyFont="1"/>
    <xf numFmtId="0" fontId="0" fillId="0" borderId="0" xfId="0" applyBorder="1"/>
    <xf numFmtId="0" fontId="25" fillId="0" borderId="0" xfId="0" applyFont="1" applyBorder="1" applyAlignment="1">
      <alignment vertical="top"/>
    </xf>
    <xf numFmtId="0" fontId="27" fillId="0" borderId="0" xfId="0" applyFont="1"/>
    <xf numFmtId="0" fontId="15" fillId="0" borderId="14" xfId="0" applyFont="1" applyFill="1" applyBorder="1" applyAlignment="1">
      <alignment horizontal="center" vertical="center" wrapText="1"/>
    </xf>
    <xf numFmtId="0" fontId="15" fillId="0" borderId="16" xfId="0" applyFont="1" applyBorder="1"/>
    <xf numFmtId="0" fontId="15" fillId="0" borderId="16" xfId="0" applyFont="1" applyBorder="1" applyAlignment="1">
      <alignment horizontal="right"/>
    </xf>
    <xf numFmtId="0" fontId="15" fillId="0" borderId="17" xfId="0" applyFont="1" applyFill="1" applyBorder="1" applyAlignment="1">
      <alignment horizontal="left" vertical="center" wrapText="1"/>
    </xf>
    <xf numFmtId="0" fontId="27" fillId="0" borderId="17" xfId="0" applyFont="1" applyFill="1" applyBorder="1"/>
    <xf numFmtId="0" fontId="18" fillId="0" borderId="0" xfId="0" applyFont="1"/>
    <xf numFmtId="0" fontId="28" fillId="0" borderId="0" xfId="0" applyFont="1" applyAlignment="1"/>
    <xf numFmtId="0" fontId="10" fillId="0" borderId="0" xfId="17" applyFont="1" applyAlignment="1">
      <alignment wrapText="1"/>
    </xf>
    <xf numFmtId="0" fontId="32" fillId="0" borderId="0" xfId="17" applyBorder="1" applyAlignment="1">
      <alignment wrapText="1"/>
    </xf>
    <xf numFmtId="0" fontId="6" fillId="3" borderId="0" xfId="17" applyFont="1" applyFill="1" applyBorder="1" applyAlignment="1">
      <alignment horizontal="left" wrapText="1"/>
    </xf>
    <xf numFmtId="0" fontId="6" fillId="3" borderId="0" xfId="17" applyFont="1" applyFill="1" applyBorder="1" applyAlignment="1">
      <alignment horizontal="center" wrapText="1"/>
    </xf>
    <xf numFmtId="0" fontId="17" fillId="3" borderId="13" xfId="2" applyFont="1" applyFill="1" applyBorder="1" applyAlignment="1">
      <alignment horizontal="center" vertical="center" wrapText="1"/>
    </xf>
    <xf numFmtId="49" fontId="17" fillId="3" borderId="18" xfId="2" applyNumberFormat="1" applyFont="1" applyFill="1" applyBorder="1" applyAlignment="1">
      <alignment horizontal="center" vertical="center" wrapText="1"/>
    </xf>
    <xf numFmtId="49" fontId="17" fillId="3" borderId="19" xfId="2" applyNumberFormat="1" applyFont="1" applyFill="1" applyBorder="1" applyAlignment="1">
      <alignment horizontal="center" vertical="center" wrapText="1"/>
    </xf>
    <xf numFmtId="49" fontId="17" fillId="3" borderId="16" xfId="2" applyNumberFormat="1" applyFont="1" applyFill="1" applyBorder="1" applyAlignment="1">
      <alignment horizontal="center" vertical="center" wrapText="1"/>
    </xf>
    <xf numFmtId="0" fontId="17" fillId="3" borderId="20" xfId="2" applyFont="1" applyFill="1" applyBorder="1" applyAlignment="1">
      <alignment horizontal="center" vertical="center" wrapText="1"/>
    </xf>
    <xf numFmtId="0" fontId="17" fillId="3" borderId="21" xfId="2" applyFont="1" applyFill="1" applyBorder="1" applyAlignment="1">
      <alignment horizontal="center" vertical="center" wrapText="1"/>
    </xf>
    <xf numFmtId="0" fontId="17" fillId="3" borderId="17" xfId="2" applyFont="1" applyFill="1" applyBorder="1" applyAlignment="1">
      <alignment horizontal="center" vertical="center" wrapText="1"/>
    </xf>
    <xf numFmtId="49" fontId="17" fillId="3" borderId="17" xfId="2" applyNumberFormat="1" applyFont="1" applyFill="1" applyBorder="1" applyAlignment="1">
      <alignment horizontal="center" vertical="center" wrapText="1"/>
    </xf>
    <xf numFmtId="0" fontId="4" fillId="0" borderId="22" xfId="17" applyFont="1" applyBorder="1" applyAlignment="1">
      <alignment horizontal="left" vertical="center" wrapText="1"/>
    </xf>
    <xf numFmtId="3" fontId="4" fillId="0" borderId="23" xfId="17" applyNumberFormat="1" applyFont="1" applyFill="1" applyBorder="1" applyAlignment="1">
      <alignment horizontal="right" vertical="center" wrapText="1"/>
    </xf>
    <xf numFmtId="3" fontId="4" fillId="0" borderId="24" xfId="17" applyNumberFormat="1" applyFont="1" applyFill="1" applyBorder="1" applyAlignment="1">
      <alignment horizontal="right" vertical="center" wrapText="1"/>
    </xf>
    <xf numFmtId="3" fontId="4" fillId="0" borderId="15" xfId="17" applyNumberFormat="1" applyFont="1" applyFill="1" applyBorder="1" applyAlignment="1">
      <alignment horizontal="right" vertical="center" wrapText="1"/>
    </xf>
    <xf numFmtId="0" fontId="4" fillId="0" borderId="25" xfId="17" applyFont="1" applyBorder="1" applyAlignment="1">
      <alignment horizontal="left" vertical="center" wrapText="1"/>
    </xf>
    <xf numFmtId="3" fontId="4" fillId="0" borderId="18" xfId="17" applyNumberFormat="1" applyFont="1" applyFill="1" applyBorder="1" applyAlignment="1">
      <alignment horizontal="right" vertical="center" wrapText="1"/>
    </xf>
    <xf numFmtId="3" fontId="4" fillId="0" borderId="26" xfId="17" applyNumberFormat="1" applyFont="1" applyFill="1" applyBorder="1" applyAlignment="1">
      <alignment horizontal="right" vertical="center" wrapText="1"/>
    </xf>
    <xf numFmtId="3" fontId="4" fillId="0" borderId="16" xfId="17" applyNumberFormat="1" applyFont="1" applyFill="1" applyBorder="1" applyAlignment="1">
      <alignment horizontal="right" vertical="center" wrapText="1"/>
    </xf>
    <xf numFmtId="3" fontId="4" fillId="0" borderId="18" xfId="17" applyNumberFormat="1" applyFont="1" applyFill="1" applyBorder="1" applyAlignment="1">
      <alignment vertical="center" wrapText="1"/>
    </xf>
    <xf numFmtId="3" fontId="4" fillId="0" borderId="26" xfId="17" applyNumberFormat="1" applyFont="1" applyFill="1" applyBorder="1" applyAlignment="1">
      <alignment vertical="center" wrapText="1"/>
    </xf>
    <xf numFmtId="3" fontId="4" fillId="0" borderId="16" xfId="17" applyNumberFormat="1" applyFont="1" applyFill="1" applyBorder="1" applyAlignment="1">
      <alignment vertical="center" wrapText="1"/>
    </xf>
    <xf numFmtId="0" fontId="3" fillId="0" borderId="27" xfId="17" applyFont="1" applyBorder="1" applyAlignment="1">
      <alignment horizontal="center" vertical="center" wrapText="1"/>
    </xf>
    <xf numFmtId="3" fontId="3" fillId="0" borderId="20" xfId="17" applyNumberFormat="1" applyFont="1" applyBorder="1" applyAlignment="1">
      <alignment horizontal="right" vertical="center" wrapText="1"/>
    </xf>
    <xf numFmtId="3" fontId="3" fillId="0" borderId="21" xfId="17" applyNumberFormat="1" applyFont="1" applyBorder="1" applyAlignment="1">
      <alignment horizontal="right" vertical="center" wrapText="1"/>
    </xf>
    <xf numFmtId="3" fontId="3" fillId="0" borderId="17" xfId="17" applyNumberFormat="1" applyFont="1" applyBorder="1" applyAlignment="1">
      <alignment horizontal="right" vertical="center" wrapText="1"/>
    </xf>
    <xf numFmtId="0" fontId="19" fillId="0" borderId="0" xfId="17" applyFont="1" applyAlignment="1">
      <alignment wrapText="1"/>
    </xf>
    <xf numFmtId="0" fontId="2" fillId="0" borderId="0" xfId="17" applyFont="1" applyAlignment="1">
      <alignment wrapText="1"/>
    </xf>
    <xf numFmtId="3" fontId="10" fillId="0" borderId="0" xfId="17" applyNumberFormat="1" applyFont="1" applyAlignment="1">
      <alignment wrapText="1"/>
    </xf>
    <xf numFmtId="0" fontId="6" fillId="3" borderId="6" xfId="17" applyFont="1" applyFill="1" applyBorder="1" applyAlignment="1">
      <alignment horizontal="left" wrapText="1"/>
    </xf>
    <xf numFmtId="0" fontId="6" fillId="3" borderId="6" xfId="17" applyFont="1" applyFill="1" applyBorder="1" applyAlignment="1">
      <alignment horizontal="center" wrapText="1"/>
    </xf>
    <xf numFmtId="0" fontId="6" fillId="3" borderId="8" xfId="17" applyFont="1" applyFill="1" applyBorder="1" applyAlignment="1">
      <alignment horizontal="center" wrapText="1"/>
    </xf>
    <xf numFmtId="49" fontId="17" fillId="3" borderId="18" xfId="1" applyNumberFormat="1" applyFont="1" applyFill="1" applyBorder="1" applyAlignment="1">
      <alignment horizontal="center" vertical="center" wrapText="1"/>
    </xf>
    <xf numFmtId="49" fontId="17" fillId="3" borderId="19" xfId="1" applyNumberFormat="1" applyFont="1" applyFill="1" applyBorder="1" applyAlignment="1">
      <alignment horizontal="center" vertical="center" wrapText="1"/>
    </xf>
    <xf numFmtId="0" fontId="17" fillId="3" borderId="20" xfId="1" applyFont="1" applyFill="1" applyBorder="1" applyAlignment="1">
      <alignment horizontal="center" vertical="center" wrapText="1"/>
    </xf>
    <xf numFmtId="49" fontId="17" fillId="3" borderId="28" xfId="1" applyNumberFormat="1" applyFont="1" applyFill="1" applyBorder="1" applyAlignment="1">
      <alignment horizontal="center" vertical="center" wrapText="1"/>
    </xf>
    <xf numFmtId="3" fontId="4" fillId="0" borderId="29" xfId="17" applyNumberFormat="1" applyFont="1" applyFill="1" applyBorder="1" applyAlignment="1">
      <alignment horizontal="right" vertical="center" wrapText="1"/>
    </xf>
    <xf numFmtId="3" fontId="4" fillId="0" borderId="19" xfId="17" applyNumberFormat="1" applyFont="1" applyFill="1" applyBorder="1" applyAlignment="1">
      <alignment horizontal="right" vertical="center" wrapText="1"/>
    </xf>
    <xf numFmtId="3" fontId="4" fillId="0" borderId="19" xfId="17" applyNumberFormat="1" applyFont="1" applyFill="1" applyBorder="1" applyAlignment="1">
      <alignment vertical="center" wrapText="1"/>
    </xf>
    <xf numFmtId="3" fontId="3" fillId="0" borderId="28" xfId="17" applyNumberFormat="1" applyFont="1" applyBorder="1" applyAlignment="1">
      <alignment horizontal="right" vertical="center" wrapText="1"/>
    </xf>
    <xf numFmtId="0" fontId="32" fillId="0" borderId="0" xfId="17"/>
    <xf numFmtId="0" fontId="33" fillId="3" borderId="2" xfId="2" applyFont="1" applyFill="1" applyBorder="1" applyAlignment="1">
      <alignment horizontal="center" wrapText="1"/>
    </xf>
    <xf numFmtId="0" fontId="33" fillId="3" borderId="0" xfId="2" applyFont="1" applyFill="1" applyBorder="1" applyAlignment="1">
      <alignment horizontal="center" wrapText="1"/>
    </xf>
    <xf numFmtId="0" fontId="12" fillId="3" borderId="14" xfId="2" applyFont="1" applyFill="1" applyBorder="1" applyAlignment="1">
      <alignment horizontal="center" vertical="center" wrapText="1"/>
    </xf>
    <xf numFmtId="0" fontId="12" fillId="3" borderId="26" xfId="2" applyFont="1" applyFill="1" applyBorder="1" applyAlignment="1">
      <alignment horizontal="center" vertical="center" wrapText="1"/>
    </xf>
    <xf numFmtId="0" fontId="12" fillId="3" borderId="18" xfId="2" applyFont="1" applyFill="1" applyBorder="1" applyAlignment="1">
      <alignment horizontal="center" vertical="center" wrapText="1"/>
    </xf>
    <xf numFmtId="0" fontId="12" fillId="3" borderId="30" xfId="2" applyFont="1" applyFill="1" applyBorder="1" applyAlignment="1">
      <alignment horizontal="center" vertical="center" wrapText="1"/>
    </xf>
    <xf numFmtId="0" fontId="12" fillId="3" borderId="16" xfId="2" applyFont="1" applyFill="1" applyBorder="1" applyAlignment="1">
      <alignment horizontal="center" vertical="center" wrapText="1"/>
    </xf>
    <xf numFmtId="0" fontId="17" fillId="3" borderId="31" xfId="2" applyFont="1" applyFill="1" applyBorder="1" applyAlignment="1">
      <alignment horizontal="center" vertical="center" wrapText="1"/>
    </xf>
    <xf numFmtId="49" fontId="17" fillId="3" borderId="32" xfId="2" applyNumberFormat="1" applyFont="1" applyFill="1" applyBorder="1" applyAlignment="1">
      <alignment horizontal="center" vertical="center" wrapText="1"/>
    </xf>
    <xf numFmtId="0" fontId="8" fillId="0" borderId="22" xfId="17" applyFont="1" applyFill="1" applyBorder="1" applyAlignment="1">
      <alignment vertical="center" wrapText="1"/>
    </xf>
    <xf numFmtId="166" fontId="10" fillId="0" borderId="24" xfId="17" applyNumberFormat="1" applyFont="1" applyBorder="1" applyAlignment="1">
      <alignment horizontal="center" vertical="center" wrapText="1"/>
    </xf>
    <xf numFmtId="3" fontId="10" fillId="0" borderId="23" xfId="17" applyNumberFormat="1" applyFont="1" applyBorder="1" applyAlignment="1">
      <alignment vertical="center" wrapText="1"/>
    </xf>
    <xf numFmtId="3" fontId="10" fillId="0" borderId="33" xfId="17" applyNumberFormat="1" applyFont="1" applyBorder="1" applyAlignment="1">
      <alignment vertical="center" wrapText="1"/>
    </xf>
    <xf numFmtId="3" fontId="10" fillId="0" borderId="15" xfId="17" applyNumberFormat="1" applyFont="1" applyBorder="1" applyAlignment="1">
      <alignment vertical="center" wrapText="1"/>
    </xf>
    <xf numFmtId="166" fontId="10" fillId="0" borderId="34" xfId="17" applyNumberFormat="1" applyFont="1" applyBorder="1" applyAlignment="1">
      <alignment horizontal="center" vertical="center" wrapText="1"/>
    </xf>
    <xf numFmtId="0" fontId="8" fillId="0" borderId="35" xfId="17" applyFont="1" applyFill="1" applyBorder="1" applyAlignment="1">
      <alignment vertical="center" wrapText="1"/>
    </xf>
    <xf numFmtId="166" fontId="10" fillId="0" borderId="36" xfId="17" applyNumberFormat="1" applyFont="1" applyBorder="1" applyAlignment="1">
      <alignment horizontal="center" vertical="center" wrapText="1"/>
    </xf>
    <xf numFmtId="3" fontId="10" fillId="0" borderId="37" xfId="17" applyNumberFormat="1" applyFont="1" applyBorder="1" applyAlignment="1">
      <alignment vertical="center" wrapText="1"/>
    </xf>
    <xf numFmtId="3" fontId="10" fillId="0" borderId="0" xfId="17" applyNumberFormat="1" applyFont="1" applyBorder="1" applyAlignment="1">
      <alignment vertical="center" wrapText="1"/>
    </xf>
    <xf numFmtId="3" fontId="10" fillId="0" borderId="3" xfId="17" applyNumberFormat="1" applyFont="1" applyBorder="1" applyAlignment="1">
      <alignment vertical="center" wrapText="1"/>
    </xf>
    <xf numFmtId="166" fontId="10" fillId="0" borderId="5" xfId="17" applyNumberFormat="1" applyFont="1" applyBorder="1" applyAlignment="1">
      <alignment horizontal="center" vertical="center" wrapText="1"/>
    </xf>
    <xf numFmtId="0" fontId="6" fillId="0" borderId="38" xfId="17" applyFont="1" applyBorder="1" applyAlignment="1">
      <alignment horizontal="center" vertical="center" wrapText="1"/>
    </xf>
    <xf numFmtId="3" fontId="6" fillId="0" borderId="39" xfId="17" applyNumberFormat="1" applyFont="1" applyBorder="1" applyAlignment="1">
      <alignment horizontal="right" vertical="center" wrapText="1"/>
    </xf>
    <xf numFmtId="3" fontId="6" fillId="0" borderId="40" xfId="17" applyNumberFormat="1" applyFont="1" applyBorder="1" applyAlignment="1">
      <alignment horizontal="right" vertical="center" wrapText="1"/>
    </xf>
    <xf numFmtId="3" fontId="6" fillId="0" borderId="41" xfId="17" applyNumberFormat="1" applyFont="1" applyBorder="1" applyAlignment="1">
      <alignment horizontal="right" vertical="center" wrapText="1"/>
    </xf>
    <xf numFmtId="3" fontId="6" fillId="0" borderId="1" xfId="17" applyNumberFormat="1" applyFont="1" applyBorder="1" applyAlignment="1">
      <alignment horizontal="right" vertical="center" wrapText="1"/>
    </xf>
    <xf numFmtId="3" fontId="6" fillId="0" borderId="42" xfId="17" applyNumberFormat="1" applyFont="1" applyBorder="1" applyAlignment="1">
      <alignment horizontal="right" vertical="center" wrapText="1"/>
    </xf>
    <xf numFmtId="0" fontId="19" fillId="0" borderId="0" xfId="17" applyFont="1" applyAlignment="1">
      <alignment vertical="center" wrapText="1"/>
    </xf>
    <xf numFmtId="0" fontId="6" fillId="0" borderId="0" xfId="17" applyFont="1" applyBorder="1" applyAlignment="1">
      <alignment horizontal="center" vertical="center" wrapText="1"/>
    </xf>
    <xf numFmtId="0" fontId="6" fillId="0" borderId="0" xfId="17" applyFont="1" applyBorder="1" applyAlignment="1">
      <alignment horizontal="center" wrapText="1"/>
    </xf>
    <xf numFmtId="0" fontId="2" fillId="0" borderId="0" xfId="17" applyFont="1" applyBorder="1" applyAlignment="1">
      <alignment wrapText="1"/>
    </xf>
    <xf numFmtId="0" fontId="32" fillId="0" borderId="0" xfId="17" applyAlignment="1">
      <alignment vertical="center"/>
    </xf>
    <xf numFmtId="3" fontId="32" fillId="0" borderId="0" xfId="17" applyNumberFormat="1"/>
    <xf numFmtId="0" fontId="33" fillId="3" borderId="8" xfId="1" applyFont="1" applyFill="1" applyBorder="1" applyAlignment="1">
      <alignment horizontal="center" wrapText="1"/>
    </xf>
    <xf numFmtId="3" fontId="10" fillId="0" borderId="34" xfId="17" applyNumberFormat="1" applyFont="1" applyBorder="1" applyAlignment="1">
      <alignment vertical="center" wrapText="1"/>
    </xf>
    <xf numFmtId="3" fontId="10" fillId="0" borderId="5" xfId="17" applyNumberFormat="1" applyFont="1" applyBorder="1" applyAlignment="1">
      <alignment vertical="center" wrapText="1"/>
    </xf>
    <xf numFmtId="0" fontId="34" fillId="0" borderId="0" xfId="17" applyFont="1" applyAlignment="1">
      <alignment wrapText="1"/>
    </xf>
    <xf numFmtId="0" fontId="35" fillId="0" borderId="0" xfId="19" applyFont="1"/>
    <xf numFmtId="0" fontId="36" fillId="0" borderId="0" xfId="19" applyFont="1" applyAlignment="1">
      <alignment vertical="center" wrapText="1"/>
    </xf>
    <xf numFmtId="0" fontId="35" fillId="0" borderId="0" xfId="19" applyFont="1" applyFill="1"/>
    <xf numFmtId="0" fontId="36" fillId="0" borderId="0" xfId="19" applyFont="1"/>
    <xf numFmtId="0" fontId="37" fillId="0" borderId="0" xfId="19" applyFont="1"/>
    <xf numFmtId="0" fontId="35" fillId="0" borderId="0" xfId="19" applyFont="1" applyBorder="1"/>
    <xf numFmtId="0" fontId="38" fillId="0" borderId="0" xfId="19" applyFont="1"/>
    <xf numFmtId="0" fontId="41" fillId="0" borderId="0" xfId="19" applyFont="1"/>
    <xf numFmtId="0" fontId="2" fillId="0" borderId="38" xfId="19" applyFont="1" applyBorder="1" applyAlignment="1">
      <alignment horizontal="center" vertical="center" wrapText="1"/>
    </xf>
    <xf numFmtId="0" fontId="2" fillId="0" borderId="40" xfId="19" applyFont="1" applyBorder="1" applyAlignment="1">
      <alignment horizontal="center" vertical="center" wrapText="1"/>
    </xf>
    <xf numFmtId="0" fontId="2" fillId="0" borderId="43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 wrapText="1"/>
    </xf>
    <xf numFmtId="0" fontId="7" fillId="0" borderId="0" xfId="19" applyFont="1" applyFill="1"/>
    <xf numFmtId="0" fontId="7" fillId="0" borderId="0" xfId="19" applyFont="1" applyAlignment="1">
      <alignment horizontal="center" vertical="center" wrapText="1"/>
    </xf>
    <xf numFmtId="3" fontId="6" fillId="0" borderId="44" xfId="19" applyNumberFormat="1" applyFont="1" applyFill="1" applyBorder="1" applyAlignment="1" applyProtection="1">
      <alignment horizontal="center" vertical="center" wrapText="1"/>
    </xf>
    <xf numFmtId="3" fontId="6" fillId="0" borderId="45" xfId="19" applyNumberFormat="1" applyFont="1" applyFill="1" applyBorder="1" applyAlignment="1" applyProtection="1">
      <alignment horizontal="center" vertical="center" wrapText="1"/>
    </xf>
    <xf numFmtId="49" fontId="6" fillId="0" borderId="45" xfId="19" applyNumberFormat="1" applyFont="1" applyFill="1" applyBorder="1" applyAlignment="1" applyProtection="1">
      <alignment horizontal="center" vertical="center" wrapText="1"/>
    </xf>
    <xf numFmtId="4" fontId="6" fillId="0" borderId="46" xfId="19" applyNumberFormat="1" applyFont="1" applyFill="1" applyBorder="1" applyAlignment="1" applyProtection="1">
      <alignment horizontal="center" vertical="center" wrapText="1"/>
    </xf>
    <xf numFmtId="3" fontId="6" fillId="5" borderId="0" xfId="19" applyNumberFormat="1" applyFont="1" applyFill="1" applyProtection="1">
      <protection locked="0"/>
    </xf>
    <xf numFmtId="3" fontId="10" fillId="0" borderId="47" xfId="19" applyNumberFormat="1" applyFont="1" applyFill="1" applyBorder="1" applyAlignment="1" applyProtection="1">
      <alignment horizontal="center" wrapText="1"/>
      <protection locked="0"/>
    </xf>
    <xf numFmtId="1" fontId="10" fillId="5" borderId="48" xfId="19" applyNumberFormat="1" applyFont="1" applyFill="1" applyBorder="1" applyAlignment="1">
      <alignment horizontal="center"/>
    </xf>
    <xf numFmtId="1" fontId="10" fillId="5" borderId="48" xfId="19" applyNumberFormat="1" applyFont="1" applyFill="1" applyBorder="1" applyAlignment="1"/>
    <xf numFmtId="49" fontId="10" fillId="5" borderId="48" xfId="19" applyNumberFormat="1" applyFont="1" applyFill="1" applyBorder="1" applyAlignment="1">
      <alignment horizontal="center"/>
    </xf>
    <xf numFmtId="0" fontId="10" fillId="5" borderId="48" xfId="19" applyFont="1" applyFill="1" applyBorder="1" applyAlignment="1">
      <alignment horizontal="center"/>
    </xf>
    <xf numFmtId="4" fontId="10" fillId="0" borderId="49" xfId="19" applyNumberFormat="1" applyFont="1" applyFill="1" applyBorder="1" applyAlignment="1" applyProtection="1">
      <alignment horizontal="right" wrapText="1"/>
      <protection locked="0"/>
    </xf>
    <xf numFmtId="3" fontId="10" fillId="3" borderId="0" xfId="19" applyNumberFormat="1" applyFont="1" applyFill="1" applyAlignment="1" applyProtection="1">
      <protection locked="0"/>
    </xf>
    <xf numFmtId="0" fontId="35" fillId="0" borderId="40" xfId="19" applyFont="1" applyBorder="1"/>
    <xf numFmtId="0" fontId="35" fillId="0" borderId="40" xfId="19" applyFont="1" applyFill="1" applyBorder="1"/>
    <xf numFmtId="0" fontId="35" fillId="0" borderId="43" xfId="19" applyFont="1" applyFill="1" applyBorder="1"/>
    <xf numFmtId="0" fontId="35" fillId="0" borderId="0" xfId="19" applyFont="1" applyBorder="1" applyAlignment="1">
      <alignment horizontal="center"/>
    </xf>
    <xf numFmtId="0" fontId="35" fillId="0" borderId="0" xfId="19" applyFont="1" applyFill="1" applyBorder="1"/>
    <xf numFmtId="0" fontId="44" fillId="0" borderId="0" xfId="19" applyFont="1"/>
    <xf numFmtId="0" fontId="8" fillId="0" borderId="27" xfId="17" applyFont="1" applyFill="1" applyBorder="1" applyAlignment="1">
      <alignment vertical="center" wrapText="1"/>
    </xf>
    <xf numFmtId="166" fontId="10" fillId="0" borderId="21" xfId="17" applyNumberFormat="1" applyFont="1" applyBorder="1" applyAlignment="1">
      <alignment horizontal="center" vertical="center" wrapText="1"/>
    </xf>
    <xf numFmtId="3" fontId="10" fillId="0" borderId="20" xfId="17" applyNumberFormat="1" applyFont="1" applyBorder="1" applyAlignment="1">
      <alignment vertical="center" wrapText="1"/>
    </xf>
    <xf numFmtId="3" fontId="10" fillId="0" borderId="32" xfId="17" applyNumberFormat="1" applyFont="1" applyBorder="1" applyAlignment="1">
      <alignment vertical="center" wrapText="1"/>
    </xf>
    <xf numFmtId="4" fontId="24" fillId="0" borderId="0" xfId="0" applyNumberFormat="1" applyFont="1"/>
    <xf numFmtId="49" fontId="6" fillId="10" borderId="45" xfId="19" applyNumberFormat="1" applyFont="1" applyFill="1" applyBorder="1" applyAlignment="1" applyProtection="1">
      <alignment horizontal="left" vertical="center" wrapText="1"/>
    </xf>
    <xf numFmtId="4" fontId="14" fillId="0" borderId="8" xfId="0" applyNumberFormat="1" applyFont="1" applyBorder="1" applyAlignment="1">
      <alignment vertical="center"/>
    </xf>
    <xf numFmtId="0" fontId="14" fillId="0" borderId="42" xfId="0" applyFont="1" applyBorder="1" applyAlignment="1">
      <alignment vertical="center"/>
    </xf>
    <xf numFmtId="4" fontId="14" fillId="0" borderId="42" xfId="0" applyNumberFormat="1" applyFont="1" applyBorder="1" applyAlignment="1">
      <alignment vertical="center"/>
    </xf>
    <xf numFmtId="0" fontId="12" fillId="0" borderId="4" xfId="0" applyFont="1" applyBorder="1" applyAlignment="1">
      <alignment horizontal="center" vertical="center" wrapText="1"/>
    </xf>
    <xf numFmtId="0" fontId="35" fillId="0" borderId="1" xfId="19" applyFont="1" applyBorder="1"/>
    <xf numFmtId="0" fontId="12" fillId="0" borderId="4" xfId="0" applyFont="1" applyBorder="1" applyAlignment="1">
      <alignment horizontal="center" vertical="center"/>
    </xf>
    <xf numFmtId="3" fontId="4" fillId="12" borderId="23" xfId="17" applyNumberFormat="1" applyFont="1" applyFill="1" applyBorder="1" applyAlignment="1">
      <alignment horizontal="right" vertical="center" wrapText="1"/>
    </xf>
    <xf numFmtId="3" fontId="4" fillId="12" borderId="18" xfId="17" applyNumberFormat="1" applyFont="1" applyFill="1" applyBorder="1" applyAlignment="1">
      <alignment horizontal="right" vertical="center" wrapText="1"/>
    </xf>
    <xf numFmtId="3" fontId="4" fillId="12" borderId="18" xfId="17" applyNumberFormat="1" applyFont="1" applyFill="1" applyBorder="1" applyAlignment="1">
      <alignment vertical="center" wrapText="1"/>
    </xf>
    <xf numFmtId="166" fontId="10" fillId="12" borderId="24" xfId="17" applyNumberFormat="1" applyFont="1" applyFill="1" applyBorder="1" applyAlignment="1">
      <alignment horizontal="center" vertical="center" wrapText="1"/>
    </xf>
    <xf numFmtId="166" fontId="10" fillId="12" borderId="36" xfId="17" applyNumberFormat="1" applyFont="1" applyFill="1" applyBorder="1" applyAlignment="1">
      <alignment horizontal="center" vertical="center" wrapText="1"/>
    </xf>
    <xf numFmtId="0" fontId="53" fillId="12" borderId="16" xfId="0" applyFont="1" applyFill="1" applyBorder="1"/>
    <xf numFmtId="0" fontId="27" fillId="12" borderId="16" xfId="0" applyFont="1" applyFill="1" applyBorder="1"/>
    <xf numFmtId="0" fontId="24" fillId="12" borderId="14" xfId="0" applyFont="1" applyFill="1" applyBorder="1"/>
    <xf numFmtId="0" fontId="27" fillId="12" borderId="14" xfId="0" applyFont="1" applyFill="1" applyBorder="1"/>
    <xf numFmtId="0" fontId="24" fillId="12" borderId="16" xfId="0" applyFont="1" applyFill="1" applyBorder="1"/>
    <xf numFmtId="0" fontId="24" fillId="12" borderId="17" xfId="0" applyFont="1" applyFill="1" applyBorder="1"/>
    <xf numFmtId="0" fontId="27" fillId="12" borderId="17" xfId="0" applyFont="1" applyFill="1" applyBorder="1"/>
    <xf numFmtId="0" fontId="6" fillId="11" borderId="42" xfId="0" applyFont="1" applyFill="1" applyBorder="1" applyAlignment="1">
      <alignment horizontal="left" vertical="center"/>
    </xf>
    <xf numFmtId="0" fontId="6" fillId="11" borderId="4" xfId="0" applyFont="1" applyFill="1" applyBorder="1" applyAlignment="1">
      <alignment horizontal="left" vertical="center"/>
    </xf>
    <xf numFmtId="0" fontId="6" fillId="11" borderId="8" xfId="0" applyFont="1" applyFill="1" applyBorder="1" applyAlignment="1">
      <alignment horizontal="left" vertical="center"/>
    </xf>
    <xf numFmtId="49" fontId="54" fillId="11" borderId="0" xfId="19" applyNumberFormat="1" applyFont="1" applyFill="1" applyBorder="1" applyAlignment="1" applyProtection="1">
      <alignment horizontal="center" vertical="center" wrapText="1"/>
    </xf>
    <xf numFmtId="0" fontId="40" fillId="4" borderId="43" xfId="19" applyFont="1" applyFill="1" applyBorder="1" applyAlignment="1" applyProtection="1">
      <alignment horizontal="center" vertical="center" wrapText="1"/>
      <protection locked="0"/>
    </xf>
    <xf numFmtId="4" fontId="14" fillId="0" borderId="2" xfId="0" applyNumberFormat="1" applyFont="1" applyBorder="1" applyAlignment="1">
      <alignment horizontal="right" vertical="center"/>
    </xf>
    <xf numFmtId="4" fontId="14" fillId="0" borderId="0" xfId="0" applyNumberFormat="1" applyFont="1" applyBorder="1" applyAlignment="1">
      <alignment horizontal="right" vertical="center"/>
    </xf>
    <xf numFmtId="0" fontId="14" fillId="0" borderId="1" xfId="0" applyFont="1" applyBorder="1"/>
    <xf numFmtId="0" fontId="12" fillId="11" borderId="10" xfId="0" applyFont="1" applyFill="1" applyBorder="1" applyAlignment="1">
      <alignment horizontal="left" vertical="top"/>
    </xf>
    <xf numFmtId="0" fontId="12" fillId="11" borderId="11" xfId="0" applyFont="1" applyFill="1" applyBorder="1" applyAlignment="1">
      <alignment horizontal="left" vertical="top"/>
    </xf>
    <xf numFmtId="0" fontId="12" fillId="11" borderId="50" xfId="0" applyFont="1" applyFill="1" applyBorder="1" applyAlignment="1">
      <alignment horizontal="left" vertical="top"/>
    </xf>
    <xf numFmtId="0" fontId="12" fillId="11" borderId="2" xfId="0" applyFont="1" applyFill="1" applyBorder="1" applyAlignment="1">
      <alignment horizontal="left" vertical="top"/>
    </xf>
    <xf numFmtId="0" fontId="12" fillId="11" borderId="0" xfId="0" applyFont="1" applyFill="1" applyBorder="1" applyAlignment="1">
      <alignment horizontal="left" vertical="top"/>
    </xf>
    <xf numFmtId="0" fontId="12" fillId="11" borderId="5" xfId="0" applyFont="1" applyFill="1" applyBorder="1" applyAlignment="1">
      <alignment horizontal="left" vertical="top"/>
    </xf>
    <xf numFmtId="0" fontId="12" fillId="11" borderId="6" xfId="0" applyFont="1" applyFill="1" applyBorder="1" applyAlignment="1">
      <alignment horizontal="left" vertical="top"/>
    </xf>
    <xf numFmtId="0" fontId="12" fillId="11" borderId="9" xfId="0" applyFont="1" applyFill="1" applyBorder="1" applyAlignment="1">
      <alignment horizontal="left" vertical="top"/>
    </xf>
    <xf numFmtId="0" fontId="12" fillId="11" borderId="6" xfId="0" applyFont="1" applyFill="1" applyBorder="1" applyAlignment="1">
      <alignment horizontal="left" vertical="top"/>
    </xf>
    <xf numFmtId="0" fontId="12" fillId="11" borderId="7" xfId="0" applyFont="1" applyFill="1" applyBorder="1" applyAlignment="1">
      <alignment horizontal="left" vertical="top"/>
    </xf>
    <xf numFmtId="0" fontId="14" fillId="11" borderId="0" xfId="0" applyFont="1" applyFill="1" applyAlignment="1">
      <alignment vertical="center"/>
    </xf>
    <xf numFmtId="0" fontId="15" fillId="11" borderId="0" xfId="0" applyFont="1" applyFill="1"/>
    <xf numFmtId="0" fontId="7" fillId="11" borderId="0" xfId="0" applyNumberFormat="1" applyFont="1" applyFill="1" applyBorder="1" applyAlignment="1">
      <alignment horizontal="justify" vertical="center" wrapText="1"/>
    </xf>
    <xf numFmtId="0" fontId="14" fillId="11" borderId="0" xfId="0" applyFont="1" applyFill="1" applyBorder="1" applyAlignment="1">
      <alignment vertical="center"/>
    </xf>
    <xf numFmtId="4" fontId="14" fillId="11" borderId="0" xfId="0" applyNumberFormat="1" applyFont="1" applyFill="1" applyBorder="1" applyAlignment="1">
      <alignment vertical="center"/>
    </xf>
    <xf numFmtId="0" fontId="12" fillId="11" borderId="4" xfId="0" applyFont="1" applyFill="1" applyBorder="1" applyAlignment="1">
      <alignment horizontal="left" vertical="top"/>
    </xf>
    <xf numFmtId="0" fontId="12" fillId="11" borderId="8" xfId="0" applyFont="1" applyFill="1" applyBorder="1" applyAlignment="1">
      <alignment horizontal="left" vertical="top"/>
    </xf>
    <xf numFmtId="4" fontId="12" fillId="0" borderId="4" xfId="0" applyNumberFormat="1" applyFont="1" applyBorder="1" applyAlignment="1">
      <alignment horizontal="right" vertical="center" wrapText="1"/>
    </xf>
    <xf numFmtId="0" fontId="14" fillId="11" borderId="5" xfId="0" applyFont="1" applyFill="1" applyBorder="1" applyAlignment="1">
      <alignment vertical="center"/>
    </xf>
    <xf numFmtId="0" fontId="6" fillId="11" borderId="5" xfId="0" applyNumberFormat="1" applyFont="1" applyFill="1" applyBorder="1" applyAlignment="1">
      <alignment horizontal="justify" vertical="center" wrapText="1"/>
    </xf>
    <xf numFmtId="4" fontId="14" fillId="11" borderId="0" xfId="0" applyNumberFormat="1" applyFont="1" applyFill="1" applyAlignment="1">
      <alignment vertical="center"/>
    </xf>
    <xf numFmtId="0" fontId="14" fillId="11" borderId="7" xfId="0" applyFont="1" applyFill="1" applyBorder="1" applyAlignment="1">
      <alignment vertical="center"/>
    </xf>
    <xf numFmtId="0" fontId="14" fillId="11" borderId="50" xfId="0" applyFont="1" applyFill="1" applyBorder="1" applyAlignment="1">
      <alignment vertical="center"/>
    </xf>
    <xf numFmtId="0" fontId="6" fillId="11" borderId="50" xfId="0" applyNumberFormat="1" applyFont="1" applyFill="1" applyBorder="1" applyAlignment="1">
      <alignment horizontal="justify" vertical="center" wrapText="1"/>
    </xf>
    <xf numFmtId="0" fontId="55" fillId="11" borderId="4" xfId="0" applyFont="1" applyFill="1" applyBorder="1" applyAlignment="1">
      <alignment horizontal="center"/>
    </xf>
    <xf numFmtId="0" fontId="55" fillId="11" borderId="8" xfId="0" applyFont="1" applyFill="1" applyBorder="1" applyAlignment="1">
      <alignment horizontal="center"/>
    </xf>
    <xf numFmtId="0" fontId="55" fillId="11" borderId="42" xfId="0" applyFont="1" applyFill="1" applyBorder="1" applyAlignment="1">
      <alignment horizontal="center"/>
    </xf>
    <xf numFmtId="0" fontId="12" fillId="11" borderId="2" xfId="0" applyFont="1" applyFill="1" applyBorder="1" applyAlignment="1">
      <alignment horizontal="left" vertical="top"/>
    </xf>
    <xf numFmtId="0" fontId="12" fillId="11" borderId="0" xfId="0" applyFont="1" applyFill="1" applyBorder="1" applyAlignment="1">
      <alignment horizontal="left" vertical="top"/>
    </xf>
    <xf numFmtId="0" fontId="12" fillId="11" borderId="5" xfId="0" applyFont="1" applyFill="1" applyBorder="1" applyAlignment="1">
      <alignment horizontal="left" vertical="top"/>
    </xf>
    <xf numFmtId="0" fontId="12" fillId="11" borderId="10" xfId="0" applyFont="1" applyFill="1" applyBorder="1" applyAlignment="1">
      <alignment horizontal="left" vertical="top"/>
    </xf>
    <xf numFmtId="0" fontId="12" fillId="11" borderId="11" xfId="0" applyFont="1" applyFill="1" applyBorder="1" applyAlignment="1">
      <alignment horizontal="left" vertical="top"/>
    </xf>
    <xf numFmtId="0" fontId="12" fillId="11" borderId="50" xfId="0" applyFont="1" applyFill="1" applyBorder="1" applyAlignment="1">
      <alignment horizontal="left" vertical="top"/>
    </xf>
    <xf numFmtId="0" fontId="12" fillId="11" borderId="9" xfId="0" applyFont="1" applyFill="1" applyBorder="1" applyAlignment="1">
      <alignment horizontal="left" vertical="top"/>
    </xf>
    <xf numFmtId="0" fontId="12" fillId="11" borderId="6" xfId="0" applyFont="1" applyFill="1" applyBorder="1" applyAlignment="1">
      <alignment horizontal="left" vertical="top"/>
    </xf>
    <xf numFmtId="0" fontId="12" fillId="11" borderId="7" xfId="0" applyFont="1" applyFill="1" applyBorder="1" applyAlignment="1">
      <alignment horizontal="left" vertical="top"/>
    </xf>
    <xf numFmtId="0" fontId="12" fillId="11" borderId="9" xfId="0" applyFont="1" applyFill="1" applyBorder="1" applyAlignment="1">
      <alignment horizontal="left" vertical="center"/>
    </xf>
    <xf numFmtId="0" fontId="12" fillId="11" borderId="6" xfId="0" applyFont="1" applyFill="1" applyBorder="1" applyAlignment="1">
      <alignment horizontal="left" vertical="center"/>
    </xf>
    <xf numFmtId="0" fontId="12" fillId="11" borderId="7" xfId="0" applyFont="1" applyFill="1" applyBorder="1" applyAlignment="1">
      <alignment horizontal="left" vertical="center"/>
    </xf>
    <xf numFmtId="0" fontId="23" fillId="11" borderId="68" xfId="0" applyNumberFormat="1" applyFont="1" applyFill="1" applyBorder="1" applyAlignment="1">
      <alignment horizontal="justify" vertical="center" wrapText="1"/>
    </xf>
    <xf numFmtId="0" fontId="23" fillId="11" borderId="69" xfId="0" applyNumberFormat="1" applyFont="1" applyFill="1" applyBorder="1" applyAlignment="1">
      <alignment horizontal="justify" vertical="center" wrapText="1"/>
    </xf>
    <xf numFmtId="0" fontId="23" fillId="11" borderId="70" xfId="0" applyNumberFormat="1" applyFont="1" applyFill="1" applyBorder="1" applyAlignment="1">
      <alignment horizontal="justify" vertical="center" wrapText="1"/>
    </xf>
    <xf numFmtId="0" fontId="23" fillId="11" borderId="66" xfId="0" applyNumberFormat="1" applyFont="1" applyFill="1" applyBorder="1" applyAlignment="1">
      <alignment horizontal="justify" vertical="center" wrapText="1"/>
    </xf>
    <xf numFmtId="0" fontId="23" fillId="11" borderId="67" xfId="0" applyNumberFormat="1" applyFont="1" applyFill="1" applyBorder="1" applyAlignment="1">
      <alignment horizontal="justify" vertical="center" wrapText="1"/>
    </xf>
    <xf numFmtId="0" fontId="23" fillId="11" borderId="71" xfId="0" applyNumberFormat="1" applyFont="1" applyFill="1" applyBorder="1" applyAlignment="1">
      <alignment horizontal="justify" vertical="center" wrapText="1"/>
    </xf>
    <xf numFmtId="0" fontId="12" fillId="11" borderId="9" xfId="0" applyFont="1" applyFill="1" applyBorder="1" applyAlignment="1">
      <alignment horizontal="left" vertical="center" wrapText="1"/>
    </xf>
    <xf numFmtId="0" fontId="12" fillId="11" borderId="6" xfId="0" applyFont="1" applyFill="1" applyBorder="1" applyAlignment="1">
      <alignment horizontal="left" vertical="center" wrapText="1"/>
    </xf>
    <xf numFmtId="0" fontId="12" fillId="11" borderId="7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0" borderId="38" xfId="0" applyFont="1" applyBorder="1" applyAlignment="1">
      <alignment horizontal="left" vertical="top"/>
    </xf>
    <xf numFmtId="0" fontId="3" fillId="0" borderId="40" xfId="0" applyFont="1" applyBorder="1" applyAlignment="1">
      <alignment horizontal="left" vertical="top"/>
    </xf>
    <xf numFmtId="0" fontId="3" fillId="0" borderId="39" xfId="0" applyFont="1" applyBorder="1" applyAlignment="1">
      <alignment horizontal="left" vertical="top"/>
    </xf>
    <xf numFmtId="0" fontId="3" fillId="0" borderId="41" xfId="0" applyFont="1" applyBorder="1" applyAlignment="1">
      <alignment horizontal="left" vertical="top"/>
    </xf>
    <xf numFmtId="0" fontId="3" fillId="0" borderId="43" xfId="0" applyFont="1" applyBorder="1" applyAlignment="1">
      <alignment horizontal="left" vertical="top"/>
    </xf>
    <xf numFmtId="0" fontId="12" fillId="6" borderId="4" xfId="0" applyFont="1" applyFill="1" applyBorder="1" applyAlignment="1">
      <alignment horizontal="center" vertical="center"/>
    </xf>
    <xf numFmtId="0" fontId="12" fillId="6" borderId="8" xfId="0" applyFont="1" applyFill="1" applyBorder="1" applyAlignment="1">
      <alignment horizontal="center" vertical="center"/>
    </xf>
    <xf numFmtId="0" fontId="12" fillId="6" borderId="42" xfId="0" applyFont="1" applyFill="1" applyBorder="1" applyAlignment="1">
      <alignment horizontal="center" vertical="center"/>
    </xf>
    <xf numFmtId="49" fontId="6" fillId="11" borderId="4" xfId="19" applyNumberFormat="1" applyFont="1" applyFill="1" applyBorder="1" applyAlignment="1" applyProtection="1">
      <alignment horizontal="left" vertical="center" wrapText="1"/>
    </xf>
    <xf numFmtId="49" fontId="6" fillId="11" borderId="8" xfId="19" applyNumberFormat="1" applyFont="1" applyFill="1" applyBorder="1" applyAlignment="1" applyProtection="1">
      <alignment horizontal="left" vertical="center" wrapText="1"/>
    </xf>
    <xf numFmtId="49" fontId="6" fillId="11" borderId="42" xfId="19" applyNumberFormat="1" applyFont="1" applyFill="1" applyBorder="1" applyAlignment="1" applyProtection="1">
      <alignment horizontal="left" vertical="center" wrapText="1"/>
    </xf>
    <xf numFmtId="0" fontId="12" fillId="0" borderId="9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50" xfId="0" applyFont="1" applyBorder="1" applyAlignment="1">
      <alignment horizontal="left" vertical="center"/>
    </xf>
    <xf numFmtId="0" fontId="12" fillId="0" borderId="4" xfId="0" applyFont="1" applyBorder="1" applyAlignment="1">
      <alignment horizontal="right" vertical="center"/>
    </xf>
    <xf numFmtId="0" fontId="12" fillId="0" borderId="42" xfId="0" applyFont="1" applyBorder="1" applyAlignment="1">
      <alignment horizontal="right" vertical="center"/>
    </xf>
    <xf numFmtId="0" fontId="12" fillId="0" borderId="8" xfId="0" applyFont="1" applyBorder="1" applyAlignment="1">
      <alignment horizontal="right" vertical="center"/>
    </xf>
    <xf numFmtId="0" fontId="12" fillId="6" borderId="4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6" borderId="42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0" fontId="2" fillId="0" borderId="8" xfId="0" applyFont="1" applyBorder="1" applyAlignment="1">
      <alignment horizontal="right" vertical="center"/>
    </xf>
    <xf numFmtId="4" fontId="2" fillId="0" borderId="8" xfId="0" applyNumberFormat="1" applyFont="1" applyBorder="1" applyAlignment="1">
      <alignment horizontal="center" vertical="center"/>
    </xf>
    <xf numFmtId="4" fontId="2" fillId="0" borderId="42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4" fillId="0" borderId="8" xfId="0" applyFont="1" applyBorder="1"/>
    <xf numFmtId="0" fontId="14" fillId="0" borderId="42" xfId="0" applyFont="1" applyBorder="1"/>
    <xf numFmtId="4" fontId="2" fillId="10" borderId="4" xfId="0" applyNumberFormat="1" applyFont="1" applyFill="1" applyBorder="1" applyAlignment="1">
      <alignment horizontal="center" vertical="center"/>
    </xf>
    <xf numFmtId="4" fontId="2" fillId="10" borderId="8" xfId="0" applyNumberFormat="1" applyFont="1" applyFill="1" applyBorder="1" applyAlignment="1">
      <alignment horizontal="center" vertical="center"/>
    </xf>
    <xf numFmtId="4" fontId="2" fillId="10" borderId="42" xfId="0" applyNumberFormat="1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2" fillId="0" borderId="42" xfId="0" applyFont="1" applyBorder="1" applyAlignment="1">
      <alignment horizontal="right" vertical="center"/>
    </xf>
    <xf numFmtId="0" fontId="2" fillId="0" borderId="42" xfId="0" applyFont="1" applyBorder="1" applyAlignment="1">
      <alignment horizontal="center" vertical="center"/>
    </xf>
    <xf numFmtId="0" fontId="6" fillId="11" borderId="4" xfId="0" applyFont="1" applyFill="1" applyBorder="1" applyAlignment="1">
      <alignment horizontal="left" vertical="center"/>
    </xf>
    <xf numFmtId="0" fontId="6" fillId="11" borderId="8" xfId="0" applyFont="1" applyFill="1" applyBorder="1" applyAlignment="1">
      <alignment horizontal="left" vertical="center"/>
    </xf>
    <xf numFmtId="0" fontId="6" fillId="11" borderId="4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/>
    </xf>
    <xf numFmtId="4" fontId="2" fillId="0" borderId="11" xfId="0" applyNumberFormat="1" applyFont="1" applyBorder="1" applyAlignment="1">
      <alignment horizontal="center" vertical="center"/>
    </xf>
    <xf numFmtId="4" fontId="2" fillId="0" borderId="50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8" fillId="0" borderId="2" xfId="0" applyFont="1" applyBorder="1" applyAlignment="1">
      <alignment horizontal="justify" vertical="center" wrapText="1"/>
    </xf>
    <xf numFmtId="0" fontId="8" fillId="0" borderId="0" xfId="0" applyFont="1" applyBorder="1" applyAlignment="1">
      <alignment horizontal="justify" vertical="center" wrapText="1"/>
    </xf>
    <xf numFmtId="0" fontId="8" fillId="0" borderId="5" xfId="0" applyFont="1" applyBorder="1" applyAlignment="1">
      <alignment horizontal="justify" vertical="center" wrapText="1"/>
    </xf>
    <xf numFmtId="4" fontId="14" fillId="0" borderId="2" xfId="0" applyNumberFormat="1" applyFont="1" applyBorder="1" applyAlignment="1">
      <alignment horizontal="right" vertical="center"/>
    </xf>
    <xf numFmtId="4" fontId="14" fillId="0" borderId="0" xfId="0" applyNumberFormat="1" applyFont="1" applyBorder="1" applyAlignment="1">
      <alignment horizontal="right" vertical="center"/>
    </xf>
    <xf numFmtId="4" fontId="14" fillId="0" borderId="5" xfId="0" applyNumberFormat="1" applyFont="1" applyBorder="1" applyAlignment="1">
      <alignment horizontal="right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8" xfId="0" applyNumberFormat="1" applyFont="1" applyBorder="1" applyAlignment="1">
      <alignment horizontal="center" vertical="center"/>
    </xf>
    <xf numFmtId="4" fontId="3" fillId="0" borderId="42" xfId="0" applyNumberFormat="1" applyFont="1" applyBorder="1" applyAlignment="1">
      <alignment horizontal="center" vertical="center"/>
    </xf>
    <xf numFmtId="4" fontId="3" fillId="0" borderId="8" xfId="0" applyNumberFormat="1" applyFont="1" applyBorder="1" applyAlignment="1">
      <alignment horizontal="center" vertical="center" wrapText="1"/>
    </xf>
    <xf numFmtId="4" fontId="3" fillId="0" borderId="42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6" xfId="0" applyFont="1" applyBorder="1" applyAlignment="1">
      <alignment horizontal="justify" vertical="center" wrapText="1"/>
    </xf>
    <xf numFmtId="0" fontId="8" fillId="0" borderId="7" xfId="0" applyFont="1" applyBorder="1" applyAlignment="1">
      <alignment horizontal="justify" vertical="center" wrapText="1"/>
    </xf>
    <xf numFmtId="4" fontId="14" fillId="0" borderId="9" xfId="0" applyNumberFormat="1" applyFont="1" applyBorder="1" applyAlignment="1">
      <alignment horizontal="right" vertical="center"/>
    </xf>
    <xf numFmtId="4" fontId="14" fillId="0" borderId="6" xfId="0" applyNumberFormat="1" applyFont="1" applyBorder="1" applyAlignment="1">
      <alignment horizontal="right" vertical="center"/>
    </xf>
    <xf numFmtId="4" fontId="14" fillId="0" borderId="7" xfId="0" applyNumberFormat="1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0" fontId="0" fillId="0" borderId="5" xfId="0" applyBorder="1" applyAlignment="1">
      <alignment horizontal="right"/>
    </xf>
    <xf numFmtId="0" fontId="8" fillId="0" borderId="9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3" fillId="0" borderId="42" xfId="0" applyFont="1" applyBorder="1" applyAlignment="1">
      <alignment horizontal="right" vertical="center" wrapText="1"/>
    </xf>
    <xf numFmtId="4" fontId="14" fillId="0" borderId="4" xfId="0" applyNumberFormat="1" applyFont="1" applyBorder="1" applyAlignment="1">
      <alignment horizontal="right" vertical="center"/>
    </xf>
    <xf numFmtId="4" fontId="14" fillId="0" borderId="8" xfId="0" applyNumberFormat="1" applyFont="1" applyBorder="1" applyAlignment="1">
      <alignment horizontal="right" vertical="center"/>
    </xf>
    <xf numFmtId="4" fontId="14" fillId="0" borderId="42" xfId="0" applyNumberFormat="1" applyFont="1" applyBorder="1" applyAlignment="1">
      <alignment horizontal="right" vertical="center"/>
    </xf>
    <xf numFmtId="0" fontId="14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0" fontId="3" fillId="0" borderId="50" xfId="0" applyFont="1" applyBorder="1" applyAlignment="1">
      <alignment horizontal="right" vertical="center"/>
    </xf>
    <xf numFmtId="0" fontId="8" fillId="0" borderId="10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50" xfId="0" applyFont="1" applyBorder="1" applyAlignment="1">
      <alignment horizontal="left" vertical="center" wrapText="1"/>
    </xf>
    <xf numFmtId="4" fontId="7" fillId="0" borderId="2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0" fontId="3" fillId="0" borderId="8" xfId="0" applyFont="1" applyBorder="1" applyAlignment="1">
      <alignment horizontal="right" vertical="center"/>
    </xf>
    <xf numFmtId="0" fontId="3" fillId="0" borderId="42" xfId="0" applyFont="1" applyBorder="1" applyAlignment="1">
      <alignment horizontal="right" vertical="center"/>
    </xf>
    <xf numFmtId="0" fontId="14" fillId="0" borderId="6" xfId="0" applyFont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vertical="center" wrapText="1"/>
    </xf>
    <xf numFmtId="0" fontId="2" fillId="10" borderId="6" xfId="0" applyFont="1" applyFill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 wrapText="1"/>
    </xf>
    <xf numFmtId="0" fontId="2" fillId="10" borderId="42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justify" vertical="center" wrapText="1"/>
    </xf>
    <xf numFmtId="0" fontId="8" fillId="0" borderId="11" xfId="0" applyFont="1" applyBorder="1" applyAlignment="1">
      <alignment horizontal="justify" vertical="center" wrapText="1"/>
    </xf>
    <xf numFmtId="0" fontId="8" fillId="0" borderId="50" xfId="0" applyFont="1" applyBorder="1" applyAlignment="1">
      <alignment horizontal="justify" vertical="center" wrapText="1"/>
    </xf>
    <xf numFmtId="0" fontId="3" fillId="0" borderId="10" xfId="0" applyFont="1" applyBorder="1" applyAlignment="1">
      <alignment horizontal="right" vertical="center" wrapText="1"/>
    </xf>
    <xf numFmtId="0" fontId="3" fillId="0" borderId="11" xfId="0" applyFont="1" applyBorder="1" applyAlignment="1">
      <alignment horizontal="right" vertical="center" wrapText="1"/>
    </xf>
    <xf numFmtId="0" fontId="3" fillId="0" borderId="5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4" fontId="14" fillId="0" borderId="4" xfId="0" applyNumberFormat="1" applyFont="1" applyBorder="1" applyAlignment="1">
      <alignment horizontal="center" vertical="center"/>
    </xf>
    <xf numFmtId="4" fontId="14" fillId="0" borderId="8" xfId="0" applyNumberFormat="1" applyFont="1" applyBorder="1" applyAlignment="1">
      <alignment horizontal="center" vertical="center"/>
    </xf>
    <xf numFmtId="4" fontId="14" fillId="0" borderId="42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horizontal="right" vertical="center"/>
    </xf>
    <xf numFmtId="0" fontId="2" fillId="6" borderId="8" xfId="0" applyFont="1" applyFill="1" applyBorder="1" applyAlignment="1">
      <alignment horizontal="right" vertical="center"/>
    </xf>
    <xf numFmtId="0" fontId="2" fillId="6" borderId="42" xfId="0" applyFont="1" applyFill="1" applyBorder="1" applyAlignment="1">
      <alignment horizontal="right" vertical="center"/>
    </xf>
    <xf numFmtId="4" fontId="17" fillId="6" borderId="4" xfId="0" applyNumberFormat="1" applyFont="1" applyFill="1" applyBorder="1" applyAlignment="1">
      <alignment horizontal="right" vertical="center"/>
    </xf>
    <xf numFmtId="4" fontId="17" fillId="6" borderId="8" xfId="0" applyNumberFormat="1" applyFont="1" applyFill="1" applyBorder="1" applyAlignment="1">
      <alignment horizontal="right" vertical="center"/>
    </xf>
    <xf numFmtId="4" fontId="17" fillId="6" borderId="42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left" vertical="top"/>
    </xf>
    <xf numFmtId="0" fontId="16" fillId="0" borderId="9" xfId="0" applyFont="1" applyBorder="1" applyAlignment="1">
      <alignment horizontal="left" vertical="top"/>
    </xf>
    <xf numFmtId="0" fontId="16" fillId="0" borderId="6" xfId="0" applyFont="1" applyBorder="1" applyAlignment="1">
      <alignment horizontal="left" vertical="top"/>
    </xf>
    <xf numFmtId="0" fontId="16" fillId="0" borderId="7" xfId="0" applyFont="1" applyBorder="1" applyAlignment="1">
      <alignment horizontal="left" vertical="top"/>
    </xf>
    <xf numFmtId="0" fontId="16" fillId="0" borderId="2" xfId="0" applyFont="1" applyBorder="1" applyAlignment="1">
      <alignment horizontal="left" vertical="top"/>
    </xf>
    <xf numFmtId="0" fontId="16" fillId="0" borderId="0" xfId="0" applyFont="1" applyBorder="1" applyAlignment="1">
      <alignment horizontal="left" vertical="top"/>
    </xf>
    <xf numFmtId="0" fontId="16" fillId="0" borderId="5" xfId="0" applyFont="1" applyBorder="1" applyAlignment="1">
      <alignment horizontal="left" vertical="top"/>
    </xf>
    <xf numFmtId="0" fontId="16" fillId="0" borderId="10" xfId="0" applyFont="1" applyBorder="1" applyAlignment="1">
      <alignment horizontal="left" vertical="top"/>
    </xf>
    <xf numFmtId="0" fontId="16" fillId="0" borderId="11" xfId="0" applyFont="1" applyBorder="1" applyAlignment="1">
      <alignment horizontal="left" vertical="top"/>
    </xf>
    <xf numFmtId="0" fontId="16" fillId="0" borderId="50" xfId="0" applyFont="1" applyBorder="1" applyAlignment="1">
      <alignment horizontal="left" vertical="top"/>
    </xf>
    <xf numFmtId="0" fontId="0" fillId="0" borderId="0" xfId="0" applyAlignment="1">
      <alignment horizontal="center"/>
    </xf>
    <xf numFmtId="0" fontId="16" fillId="0" borderId="4" xfId="0" applyFont="1" applyBorder="1" applyAlignment="1">
      <alignment horizontal="left" vertical="top"/>
    </xf>
    <xf numFmtId="0" fontId="16" fillId="0" borderId="8" xfId="0" applyFont="1" applyBorder="1" applyAlignment="1">
      <alignment horizontal="left" vertical="top"/>
    </xf>
    <xf numFmtId="0" fontId="16" fillId="0" borderId="42" xfId="0" applyFont="1" applyBorder="1" applyAlignment="1">
      <alignment horizontal="left" vertical="top"/>
    </xf>
    <xf numFmtId="0" fontId="16" fillId="0" borderId="9" xfId="0" applyFont="1" applyBorder="1" applyAlignment="1">
      <alignment horizontal="left" vertical="top" wrapText="1"/>
    </xf>
    <xf numFmtId="0" fontId="16" fillId="0" borderId="6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center"/>
    </xf>
    <xf numFmtId="0" fontId="12" fillId="0" borderId="64" xfId="0" applyFont="1" applyBorder="1" applyAlignment="1">
      <alignment horizontal="left" vertical="center" wrapText="1"/>
    </xf>
    <xf numFmtId="0" fontId="12" fillId="0" borderId="30" xfId="0" applyFont="1" applyBorder="1" applyAlignment="1">
      <alignment horizontal="left" vertical="center" wrapText="1"/>
    </xf>
    <xf numFmtId="0" fontId="12" fillId="0" borderId="65" xfId="0" applyFont="1" applyBorder="1" applyAlignment="1">
      <alignment horizontal="left" vertical="center" wrapText="1"/>
    </xf>
    <xf numFmtId="0" fontId="17" fillId="6" borderId="38" xfId="0" applyFont="1" applyFill="1" applyBorder="1" applyAlignment="1">
      <alignment horizontal="left" vertical="center" wrapText="1"/>
    </xf>
    <xf numFmtId="0" fontId="17" fillId="6" borderId="40" xfId="0" applyFont="1" applyFill="1" applyBorder="1" applyAlignment="1">
      <alignment horizontal="left" vertical="center" wrapText="1"/>
    </xf>
    <xf numFmtId="4" fontId="49" fillId="0" borderId="26" xfId="0" applyNumberFormat="1" applyFont="1" applyBorder="1" applyAlignment="1">
      <alignment horizontal="center" vertical="center" wrapText="1"/>
    </xf>
    <xf numFmtId="4" fontId="49" fillId="0" borderId="30" xfId="0" applyNumberFormat="1" applyFont="1" applyBorder="1" applyAlignment="1">
      <alignment horizontal="center" vertical="center" wrapText="1"/>
    </xf>
    <xf numFmtId="4" fontId="49" fillId="0" borderId="63" xfId="0" applyNumberFormat="1" applyFont="1" applyBorder="1" applyAlignment="1">
      <alignment horizontal="center" vertical="center" wrapText="1"/>
    </xf>
    <xf numFmtId="4" fontId="18" fillId="6" borderId="40" xfId="0" applyNumberFormat="1" applyFont="1" applyFill="1" applyBorder="1" applyAlignment="1">
      <alignment horizontal="center" vertical="center"/>
    </xf>
    <xf numFmtId="4" fontId="18" fillId="6" borderId="43" xfId="0" applyNumberFormat="1" applyFont="1" applyFill="1" applyBorder="1" applyAlignment="1">
      <alignment horizontal="center" vertical="center"/>
    </xf>
    <xf numFmtId="0" fontId="12" fillId="0" borderId="51" xfId="0" applyFont="1" applyBorder="1" applyAlignment="1">
      <alignment horizontal="left" vertical="center" wrapText="1"/>
    </xf>
    <xf numFmtId="0" fontId="12" fillId="0" borderId="52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  <xf numFmtId="0" fontId="12" fillId="0" borderId="42" xfId="0" applyFont="1" applyBorder="1" applyAlignment="1">
      <alignment horizontal="left" vertical="center"/>
    </xf>
    <xf numFmtId="0" fontId="12" fillId="0" borderId="51" xfId="0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4" fontId="12" fillId="0" borderId="52" xfId="0" applyNumberFormat="1" applyFont="1" applyBorder="1" applyAlignment="1">
      <alignment horizontal="center" vertical="center" wrapText="1"/>
    </xf>
    <xf numFmtId="4" fontId="12" fillId="0" borderId="53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55" fillId="11" borderId="9" xfId="0" applyFont="1" applyFill="1" applyBorder="1" applyAlignment="1">
      <alignment horizontal="center"/>
    </xf>
    <xf numFmtId="0" fontId="55" fillId="11" borderId="6" xfId="0" applyFont="1" applyFill="1" applyBorder="1" applyAlignment="1">
      <alignment horizontal="center"/>
    </xf>
    <xf numFmtId="0" fontId="55" fillId="11" borderId="7" xfId="0" applyFont="1" applyFill="1" applyBorder="1" applyAlignment="1">
      <alignment horizontal="center"/>
    </xf>
    <xf numFmtId="0" fontId="23" fillId="11" borderId="68" xfId="0" applyNumberFormat="1" applyFont="1" applyFill="1" applyBorder="1" applyAlignment="1">
      <alignment horizontal="justify" vertical="justify" wrapText="1"/>
    </xf>
    <xf numFmtId="0" fontId="23" fillId="11" borderId="69" xfId="0" applyNumberFormat="1" applyFont="1" applyFill="1" applyBorder="1" applyAlignment="1">
      <alignment horizontal="justify" vertical="justify" wrapText="1"/>
    </xf>
    <xf numFmtId="0" fontId="23" fillId="11" borderId="66" xfId="0" applyNumberFormat="1" applyFont="1" applyFill="1" applyBorder="1" applyAlignment="1">
      <alignment horizontal="justify" vertical="justify" wrapText="1"/>
    </xf>
    <xf numFmtId="0" fontId="23" fillId="11" borderId="67" xfId="0" applyNumberFormat="1" applyFont="1" applyFill="1" applyBorder="1" applyAlignment="1">
      <alignment horizontal="justify" vertical="justify" wrapText="1"/>
    </xf>
    <xf numFmtId="4" fontId="10" fillId="0" borderId="2" xfId="0" applyNumberFormat="1" applyFont="1" applyBorder="1" applyAlignment="1">
      <alignment horizontal="right" vertical="center" wrapText="1"/>
    </xf>
    <xf numFmtId="4" fontId="10" fillId="0" borderId="5" xfId="0" applyNumberFormat="1" applyFont="1" applyBorder="1" applyAlignment="1">
      <alignment horizontal="right" vertical="center" wrapText="1"/>
    </xf>
    <xf numFmtId="4" fontId="20" fillId="0" borderId="0" xfId="0" applyNumberFormat="1" applyFont="1" applyBorder="1" applyAlignment="1">
      <alignment horizontal="right" vertical="center"/>
    </xf>
    <xf numFmtId="4" fontId="20" fillId="0" borderId="5" xfId="0" applyNumberFormat="1" applyFont="1" applyBorder="1" applyAlignment="1">
      <alignment horizontal="right" vertical="center"/>
    </xf>
    <xf numFmtId="4" fontId="3" fillId="0" borderId="4" xfId="0" applyNumberFormat="1" applyFont="1" applyBorder="1" applyAlignment="1">
      <alignment horizontal="right" vertical="center" wrapText="1"/>
    </xf>
    <xf numFmtId="0" fontId="19" fillId="0" borderId="10" xfId="0" applyFont="1" applyBorder="1" applyAlignment="1">
      <alignment horizontal="justify" vertical="center" wrapText="1"/>
    </xf>
    <xf numFmtId="0" fontId="19" fillId="0" borderId="11" xfId="0" applyFont="1" applyBorder="1" applyAlignment="1">
      <alignment horizontal="justify" vertical="center" wrapText="1"/>
    </xf>
    <xf numFmtId="0" fontId="19" fillId="0" borderId="50" xfId="0" applyFont="1" applyBorder="1" applyAlignment="1">
      <alignment horizontal="justify" vertical="center" wrapText="1"/>
    </xf>
    <xf numFmtId="0" fontId="19" fillId="0" borderId="2" xfId="0" applyFont="1" applyFill="1" applyBorder="1" applyAlignment="1">
      <alignment horizontal="justify" vertical="center" wrapText="1"/>
    </xf>
    <xf numFmtId="0" fontId="19" fillId="0" borderId="0" xfId="0" applyFont="1" applyFill="1" applyBorder="1" applyAlignment="1">
      <alignment horizontal="justify" vertical="center" wrapText="1"/>
    </xf>
    <xf numFmtId="0" fontId="19" fillId="0" borderId="5" xfId="0" applyFont="1" applyFill="1" applyBorder="1" applyAlignment="1">
      <alignment horizontal="justify" vertical="center" wrapText="1"/>
    </xf>
    <xf numFmtId="0" fontId="19" fillId="0" borderId="2" xfId="0" applyFont="1" applyBorder="1" applyAlignment="1">
      <alignment horizontal="justify" vertical="center" wrapText="1"/>
    </xf>
    <xf numFmtId="0" fontId="19" fillId="0" borderId="0" xfId="0" applyFont="1" applyBorder="1" applyAlignment="1">
      <alignment horizontal="justify" vertical="center" wrapText="1"/>
    </xf>
    <xf numFmtId="0" fontId="19" fillId="0" borderId="5" xfId="0" applyFont="1" applyBorder="1" applyAlignment="1">
      <alignment horizontal="justify" vertical="center" wrapText="1"/>
    </xf>
    <xf numFmtId="4" fontId="20" fillId="0" borderId="11" xfId="0" applyNumberFormat="1" applyFont="1" applyBorder="1" applyAlignment="1">
      <alignment horizontal="right" vertical="center"/>
    </xf>
    <xf numFmtId="4" fontId="20" fillId="0" borderId="50" xfId="0" applyNumberFormat="1" applyFont="1" applyBorder="1" applyAlignment="1">
      <alignment horizontal="right" vertical="center"/>
    </xf>
    <xf numFmtId="4" fontId="12" fillId="0" borderId="4" xfId="0" applyNumberFormat="1" applyFont="1" applyBorder="1" applyAlignment="1">
      <alignment horizontal="right" vertical="center"/>
    </xf>
    <xf numFmtId="4" fontId="12" fillId="0" borderId="8" xfId="0" applyNumberFormat="1" applyFont="1" applyBorder="1" applyAlignment="1">
      <alignment horizontal="right" vertical="center"/>
    </xf>
    <xf numFmtId="4" fontId="12" fillId="0" borderId="42" xfId="0" applyNumberFormat="1" applyFont="1" applyBorder="1" applyAlignment="1">
      <alignment horizontal="right" vertical="center"/>
    </xf>
    <xf numFmtId="4" fontId="14" fillId="0" borderId="11" xfId="0" applyNumberFormat="1" applyFont="1" applyBorder="1" applyAlignment="1">
      <alignment horizontal="right" vertical="center"/>
    </xf>
    <xf numFmtId="4" fontId="14" fillId="0" borderId="50" xfId="0" applyNumberFormat="1" applyFont="1" applyBorder="1" applyAlignment="1">
      <alignment horizontal="right" vertical="center"/>
    </xf>
    <xf numFmtId="4" fontId="10" fillId="0" borderId="11" xfId="0" applyNumberFormat="1" applyFont="1" applyBorder="1" applyAlignment="1">
      <alignment horizontal="right" vertical="center" wrapText="1"/>
    </xf>
    <xf numFmtId="4" fontId="10" fillId="0" borderId="50" xfId="0" applyNumberFormat="1" applyFont="1" applyBorder="1" applyAlignment="1">
      <alignment horizontal="right" vertical="center" wrapText="1"/>
    </xf>
    <xf numFmtId="4" fontId="10" fillId="0" borderId="9" xfId="0" applyNumberFormat="1" applyFont="1" applyBorder="1" applyAlignment="1">
      <alignment horizontal="right" vertical="center" wrapText="1"/>
    </xf>
    <xf numFmtId="4" fontId="10" fillId="0" borderId="7" xfId="0" applyNumberFormat="1" applyFont="1" applyBorder="1" applyAlignment="1">
      <alignment horizontal="right" vertical="center" wrapText="1"/>
    </xf>
    <xf numFmtId="4" fontId="10" fillId="0" borderId="10" xfId="0" applyNumberFormat="1" applyFont="1" applyBorder="1" applyAlignment="1">
      <alignment horizontal="right" vertical="center" wrapText="1"/>
    </xf>
    <xf numFmtId="4" fontId="6" fillId="0" borderId="8" xfId="0" applyNumberFormat="1" applyFont="1" applyBorder="1" applyAlignment="1">
      <alignment horizontal="center" vertical="center" wrapText="1"/>
    </xf>
    <xf numFmtId="4" fontId="6" fillId="0" borderId="42" xfId="0" applyNumberFormat="1" applyFont="1" applyBorder="1" applyAlignment="1">
      <alignment horizontal="center" vertical="center" wrapText="1"/>
    </xf>
    <xf numFmtId="4" fontId="6" fillId="0" borderId="4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/>
    </xf>
    <xf numFmtId="4" fontId="10" fillId="0" borderId="0" xfId="0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justify" vertical="center" wrapText="1"/>
    </xf>
    <xf numFmtId="0" fontId="19" fillId="0" borderId="11" xfId="0" applyFont="1" applyFill="1" applyBorder="1" applyAlignment="1">
      <alignment horizontal="justify" vertical="center" wrapText="1"/>
    </xf>
    <xf numFmtId="4" fontId="12" fillId="0" borderId="10" xfId="0" applyNumberFormat="1" applyFont="1" applyBorder="1" applyAlignment="1">
      <alignment horizontal="right" vertical="center"/>
    </xf>
    <xf numFmtId="4" fontId="12" fillId="0" borderId="11" xfId="0" applyNumberFormat="1" applyFont="1" applyBorder="1" applyAlignment="1">
      <alignment horizontal="right" vertical="center"/>
    </xf>
    <xf numFmtId="4" fontId="12" fillId="0" borderId="50" xfId="0" applyNumberFormat="1" applyFont="1" applyBorder="1" applyAlignment="1">
      <alignment horizontal="right" vertical="center"/>
    </xf>
    <xf numFmtId="4" fontId="3" fillId="0" borderId="4" xfId="0" applyNumberFormat="1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4" fontId="3" fillId="0" borderId="8" xfId="0" applyNumberFormat="1" applyFont="1" applyBorder="1" applyAlignment="1">
      <alignment horizontal="right" vertical="center" wrapText="1"/>
    </xf>
    <xf numFmtId="4" fontId="2" fillId="0" borderId="9" xfId="0" applyNumberFormat="1" applyFont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/>
    </xf>
    <xf numFmtId="4" fontId="2" fillId="0" borderId="7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horizontal="justify" vertical="center" wrapText="1"/>
    </xf>
    <xf numFmtId="0" fontId="19" fillId="0" borderId="6" xfId="0" applyFont="1" applyBorder="1" applyAlignment="1">
      <alignment horizontal="justify" vertical="center" wrapText="1"/>
    </xf>
    <xf numFmtId="0" fontId="19" fillId="0" borderId="7" xfId="0" applyFont="1" applyBorder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left"/>
    </xf>
    <xf numFmtId="0" fontId="3" fillId="0" borderId="4" xfId="0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42" xfId="0" applyFont="1" applyBorder="1" applyAlignment="1">
      <alignment horizontal="left" vertical="top"/>
    </xf>
    <xf numFmtId="0" fontId="17" fillId="3" borderId="54" xfId="2" applyFont="1" applyFill="1" applyBorder="1" applyAlignment="1">
      <alignment horizontal="center" vertical="center" wrapText="1"/>
    </xf>
    <xf numFmtId="0" fontId="17" fillId="3" borderId="6" xfId="2" applyFont="1" applyFill="1" applyBorder="1" applyAlignment="1">
      <alignment horizontal="center" vertical="center" wrapText="1"/>
    </xf>
    <xf numFmtId="0" fontId="17" fillId="3" borderId="7" xfId="2" applyFont="1" applyFill="1" applyBorder="1" applyAlignment="1">
      <alignment horizontal="center" vertical="center" wrapText="1"/>
    </xf>
    <xf numFmtId="49" fontId="17" fillId="3" borderId="13" xfId="2" applyNumberFormat="1" applyFont="1" applyFill="1" applyBorder="1" applyAlignment="1">
      <alignment horizontal="center" vertical="center" wrapText="1"/>
    </xf>
    <xf numFmtId="49" fontId="17" fillId="3" borderId="3" xfId="2" applyNumberFormat="1" applyFont="1" applyFill="1" applyBorder="1" applyAlignment="1">
      <alignment horizontal="center" vertical="center" wrapText="1"/>
    </xf>
    <xf numFmtId="0" fontId="33" fillId="3" borderId="9" xfId="2" applyFont="1" applyFill="1" applyBorder="1" applyAlignment="1">
      <alignment horizontal="center" wrapText="1"/>
    </xf>
    <xf numFmtId="0" fontId="33" fillId="3" borderId="6" xfId="2" applyFont="1" applyFill="1" applyBorder="1" applyAlignment="1">
      <alignment horizontal="center" wrapText="1"/>
    </xf>
    <xf numFmtId="0" fontId="33" fillId="3" borderId="7" xfId="2" applyFont="1" applyFill="1" applyBorder="1" applyAlignment="1">
      <alignment horizontal="center" wrapText="1"/>
    </xf>
    <xf numFmtId="0" fontId="33" fillId="3" borderId="2" xfId="2" applyFont="1" applyFill="1" applyBorder="1" applyAlignment="1">
      <alignment horizontal="left" vertical="center" wrapText="1"/>
    </xf>
    <xf numFmtId="0" fontId="33" fillId="3" borderId="0" xfId="2" applyFont="1" applyFill="1" applyBorder="1" applyAlignment="1">
      <alignment horizontal="left" vertical="center" wrapText="1"/>
    </xf>
    <xf numFmtId="0" fontId="33" fillId="3" borderId="5" xfId="2" applyFont="1" applyFill="1" applyBorder="1" applyAlignment="1">
      <alignment horizontal="left" vertical="center" wrapText="1"/>
    </xf>
    <xf numFmtId="49" fontId="33" fillId="3" borderId="10" xfId="2" applyNumberFormat="1" applyFont="1" applyFill="1" applyBorder="1" applyAlignment="1">
      <alignment horizontal="left" wrapText="1"/>
    </xf>
    <xf numFmtId="49" fontId="33" fillId="3" borderId="11" xfId="2" applyNumberFormat="1" applyFont="1" applyFill="1" applyBorder="1" applyAlignment="1">
      <alignment horizontal="left" wrapText="1"/>
    </xf>
    <xf numFmtId="49" fontId="33" fillId="3" borderId="50" xfId="2" applyNumberFormat="1" applyFont="1" applyFill="1" applyBorder="1" applyAlignment="1">
      <alignment horizontal="left" wrapText="1"/>
    </xf>
    <xf numFmtId="0" fontId="17" fillId="3" borderId="55" xfId="2" applyFont="1" applyFill="1" applyBorder="1" applyAlignment="1">
      <alignment horizontal="center" vertical="center" wrapText="1"/>
    </xf>
    <xf numFmtId="0" fontId="17" fillId="3" borderId="35" xfId="2" applyFont="1" applyFill="1" applyBorder="1" applyAlignment="1">
      <alignment horizontal="center" vertical="center" wrapText="1"/>
    </xf>
    <xf numFmtId="0" fontId="17" fillId="3" borderId="56" xfId="2" applyFont="1" applyFill="1" applyBorder="1" applyAlignment="1">
      <alignment horizontal="center" vertical="center" wrapText="1"/>
    </xf>
    <xf numFmtId="0" fontId="22" fillId="0" borderId="0" xfId="17" applyFont="1" applyAlignment="1">
      <alignment horizontal="left" wrapText="1"/>
    </xf>
    <xf numFmtId="0" fontId="17" fillId="3" borderId="54" xfId="1" applyFont="1" applyFill="1" applyBorder="1" applyAlignment="1">
      <alignment horizontal="center" vertical="center" wrapText="1"/>
    </xf>
    <xf numFmtId="0" fontId="17" fillId="3" borderId="6" xfId="1" applyFont="1" applyFill="1" applyBorder="1" applyAlignment="1">
      <alignment horizontal="center" vertical="center" wrapText="1"/>
    </xf>
    <xf numFmtId="0" fontId="17" fillId="3" borderId="7" xfId="1" applyFont="1" applyFill="1" applyBorder="1" applyAlignment="1">
      <alignment horizontal="center" vertical="center" wrapText="1"/>
    </xf>
    <xf numFmtId="0" fontId="33" fillId="3" borderId="9" xfId="1" applyFont="1" applyFill="1" applyBorder="1" applyAlignment="1">
      <alignment horizontal="center" wrapText="1"/>
    </xf>
    <xf numFmtId="0" fontId="0" fillId="0" borderId="6" xfId="0" applyBorder="1"/>
    <xf numFmtId="0" fontId="0" fillId="0" borderId="7" xfId="0" applyBorder="1"/>
    <xf numFmtId="0" fontId="33" fillId="3" borderId="2" xfId="1" applyFont="1" applyFill="1" applyBorder="1" applyAlignment="1">
      <alignment horizontal="left" vertical="center" wrapText="1"/>
    </xf>
    <xf numFmtId="0" fontId="33" fillId="3" borderId="0" xfId="1" applyFont="1" applyFill="1" applyBorder="1" applyAlignment="1">
      <alignment horizontal="left" vertical="center" wrapText="1"/>
    </xf>
    <xf numFmtId="0" fontId="33" fillId="3" borderId="5" xfId="1" applyFont="1" applyFill="1" applyBorder="1" applyAlignment="1">
      <alignment horizontal="left" vertical="center" wrapText="1"/>
    </xf>
    <xf numFmtId="49" fontId="33" fillId="3" borderId="10" xfId="1" applyNumberFormat="1" applyFont="1" applyFill="1" applyBorder="1" applyAlignment="1">
      <alignment horizontal="left" wrapText="1"/>
    </xf>
    <xf numFmtId="49" fontId="33" fillId="3" borderId="11" xfId="1" applyNumberFormat="1" applyFont="1" applyFill="1" applyBorder="1" applyAlignment="1">
      <alignment horizontal="left" wrapText="1"/>
    </xf>
    <xf numFmtId="49" fontId="33" fillId="3" borderId="50" xfId="1" applyNumberFormat="1" applyFont="1" applyFill="1" applyBorder="1" applyAlignment="1">
      <alignment horizontal="left" wrapText="1"/>
    </xf>
    <xf numFmtId="0" fontId="17" fillId="3" borderId="55" xfId="1" applyFont="1" applyFill="1" applyBorder="1" applyAlignment="1">
      <alignment horizontal="center" vertical="center" wrapText="1"/>
    </xf>
    <xf numFmtId="0" fontId="17" fillId="3" borderId="35" xfId="1" applyFont="1" applyFill="1" applyBorder="1" applyAlignment="1">
      <alignment horizontal="center" vertical="center" wrapText="1"/>
    </xf>
    <xf numFmtId="0" fontId="17" fillId="3" borderId="56" xfId="1" applyFont="1" applyFill="1" applyBorder="1" applyAlignment="1">
      <alignment horizontal="center" vertical="center" wrapText="1"/>
    </xf>
    <xf numFmtId="0" fontId="19" fillId="0" borderId="0" xfId="17" applyFont="1" applyAlignment="1">
      <alignment horizontal="left" vertical="center" wrapText="1"/>
    </xf>
    <xf numFmtId="0" fontId="12" fillId="3" borderId="51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2" fillId="3" borderId="27" xfId="2" applyFont="1" applyFill="1" applyBorder="1" applyAlignment="1">
      <alignment horizontal="center" vertical="center" wrapText="1"/>
    </xf>
    <xf numFmtId="0" fontId="12" fillId="3" borderId="57" xfId="2" applyFont="1" applyFill="1" applyBorder="1" applyAlignment="1">
      <alignment horizontal="center" vertical="center" wrapText="1"/>
    </xf>
    <xf numFmtId="0" fontId="12" fillId="3" borderId="58" xfId="2" applyFont="1" applyFill="1" applyBorder="1" applyAlignment="1">
      <alignment horizontal="center" vertical="center" wrapText="1"/>
    </xf>
    <xf numFmtId="0" fontId="12" fillId="3" borderId="7" xfId="2" applyFont="1" applyFill="1" applyBorder="1" applyAlignment="1">
      <alignment horizontal="center" vertical="center" wrapText="1"/>
    </xf>
    <xf numFmtId="0" fontId="12" fillId="3" borderId="34" xfId="2" applyFont="1" applyFill="1" applyBorder="1" applyAlignment="1">
      <alignment horizontal="center" vertical="center" wrapText="1"/>
    </xf>
    <xf numFmtId="0" fontId="12" fillId="3" borderId="51" xfId="1" applyFont="1" applyFill="1" applyBorder="1" applyAlignment="1">
      <alignment horizontal="center" vertical="center" wrapText="1"/>
    </xf>
    <xf numFmtId="0" fontId="12" fillId="3" borderId="25" xfId="1" applyFont="1" applyFill="1" applyBorder="1" applyAlignment="1">
      <alignment horizontal="center" vertical="center" wrapText="1"/>
    </xf>
    <xf numFmtId="0" fontId="12" fillId="3" borderId="27" xfId="1" applyFont="1" applyFill="1" applyBorder="1" applyAlignment="1">
      <alignment horizontal="center" vertical="center" wrapText="1"/>
    </xf>
    <xf numFmtId="0" fontId="33" fillId="3" borderId="6" xfId="1" applyFont="1" applyFill="1" applyBorder="1" applyAlignment="1">
      <alignment horizontal="center" wrapText="1"/>
    </xf>
    <xf numFmtId="0" fontId="33" fillId="3" borderId="7" xfId="1" applyFont="1" applyFill="1" applyBorder="1" applyAlignment="1">
      <alignment horizontal="center" wrapText="1"/>
    </xf>
    <xf numFmtId="0" fontId="45" fillId="0" borderId="0" xfId="19" applyFont="1" applyAlignment="1">
      <alignment horizontal="justify" vertical="justify" wrapText="1"/>
    </xf>
    <xf numFmtId="0" fontId="44" fillId="0" borderId="38" xfId="19" applyFont="1" applyBorder="1" applyAlignment="1">
      <alignment horizontal="center"/>
    </xf>
    <xf numFmtId="0" fontId="44" fillId="0" borderId="40" xfId="19" applyFont="1" applyBorder="1" applyAlignment="1">
      <alignment horizontal="center"/>
    </xf>
    <xf numFmtId="0" fontId="37" fillId="0" borderId="0" xfId="19" applyFont="1" applyAlignment="1">
      <alignment horizontal="center"/>
    </xf>
    <xf numFmtId="0" fontId="43" fillId="0" borderId="59" xfId="19" applyFont="1" applyFill="1" applyBorder="1" applyAlignment="1">
      <alignment horizontal="center" vertical="center" wrapText="1"/>
    </xf>
    <xf numFmtId="0" fontId="43" fillId="0" borderId="46" xfId="19" applyFont="1" applyFill="1" applyBorder="1" applyAlignment="1">
      <alignment horizontal="center" vertical="center" wrapText="1"/>
    </xf>
    <xf numFmtId="0" fontId="43" fillId="0" borderId="60" xfId="19" applyFont="1" applyBorder="1" applyAlignment="1">
      <alignment horizontal="center" vertical="center" wrapText="1"/>
    </xf>
    <xf numFmtId="0" fontId="43" fillId="0" borderId="45" xfId="19" applyFont="1" applyBorder="1" applyAlignment="1">
      <alignment horizontal="center" vertical="center" wrapText="1"/>
    </xf>
    <xf numFmtId="0" fontId="43" fillId="0" borderId="61" xfId="19" applyFont="1" applyBorder="1" applyAlignment="1">
      <alignment horizontal="center" vertical="center" wrapText="1"/>
    </xf>
    <xf numFmtId="0" fontId="39" fillId="7" borderId="40" xfId="19" applyFont="1" applyFill="1" applyBorder="1" applyAlignment="1" applyProtection="1">
      <alignment horizontal="center" vertical="center" wrapText="1"/>
      <protection locked="0"/>
    </xf>
    <xf numFmtId="0" fontId="43" fillId="0" borderId="60" xfId="19" applyFont="1" applyFill="1" applyBorder="1" applyAlignment="1">
      <alignment horizontal="center" vertical="center" wrapText="1"/>
    </xf>
    <xf numFmtId="0" fontId="43" fillId="0" borderId="45" xfId="19" applyFont="1" applyFill="1" applyBorder="1" applyAlignment="1">
      <alignment horizontal="center" vertical="center" wrapText="1"/>
    </xf>
    <xf numFmtId="0" fontId="39" fillId="8" borderId="40" xfId="19" applyFont="1" applyFill="1" applyBorder="1" applyAlignment="1" applyProtection="1">
      <alignment horizontal="center" vertical="center"/>
      <protection locked="0"/>
    </xf>
    <xf numFmtId="0" fontId="39" fillId="9" borderId="38" xfId="19" applyFont="1" applyFill="1" applyBorder="1" applyAlignment="1" applyProtection="1">
      <alignment horizontal="center" vertical="center"/>
      <protection locked="0"/>
    </xf>
    <xf numFmtId="0" fontId="39" fillId="9" borderId="40" xfId="19" applyFont="1" applyFill="1" applyBorder="1" applyAlignment="1" applyProtection="1">
      <alignment horizontal="center" vertical="center"/>
      <protection locked="0"/>
    </xf>
    <xf numFmtId="0" fontId="43" fillId="0" borderId="62" xfId="19" applyFont="1" applyBorder="1" applyAlignment="1">
      <alignment horizontal="center" vertical="center" wrapText="1"/>
    </xf>
    <xf numFmtId="0" fontId="43" fillId="0" borderId="44" xfId="19" applyFont="1" applyBorder="1" applyAlignment="1">
      <alignment horizontal="center" vertical="center" wrapText="1"/>
    </xf>
    <xf numFmtId="49" fontId="47" fillId="11" borderId="0" xfId="19" applyNumberFormat="1" applyFont="1" applyFill="1" applyBorder="1" applyAlignment="1" applyProtection="1">
      <alignment horizontal="center" vertical="center" wrapText="1"/>
    </xf>
    <xf numFmtId="0" fontId="46" fillId="0" borderId="0" xfId="17" applyFont="1" applyAlignment="1">
      <alignment horizontal="center"/>
    </xf>
    <xf numFmtId="0" fontId="30" fillId="0" borderId="4" xfId="0" applyFont="1" applyBorder="1" applyAlignment="1">
      <alignment horizontal="left" vertical="top"/>
    </xf>
    <xf numFmtId="0" fontId="30" fillId="0" borderId="42" xfId="0" applyFont="1" applyBorder="1" applyAlignment="1">
      <alignment horizontal="left" vertical="top"/>
    </xf>
    <xf numFmtId="0" fontId="15" fillId="0" borderId="4" xfId="0" applyFont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0" fontId="28" fillId="0" borderId="0" xfId="0" applyFont="1" applyAlignment="1">
      <alignment horizontal="left"/>
    </xf>
    <xf numFmtId="0" fontId="25" fillId="0" borderId="4" xfId="0" applyFont="1" applyBorder="1" applyAlignment="1">
      <alignment horizontal="left" vertical="top"/>
    </xf>
    <xf numFmtId="0" fontId="25" fillId="0" borderId="8" xfId="0" applyFont="1" applyBorder="1" applyAlignment="1">
      <alignment horizontal="left" vertical="top"/>
    </xf>
    <xf numFmtId="0" fontId="25" fillId="0" borderId="42" xfId="0" applyFont="1" applyBorder="1" applyAlignment="1">
      <alignment horizontal="left" vertical="top"/>
    </xf>
    <xf numFmtId="0" fontId="15" fillId="0" borderId="8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top"/>
    </xf>
    <xf numFmtId="0" fontId="33" fillId="0" borderId="11" xfId="0" applyFont="1" applyBorder="1" applyAlignment="1">
      <alignment horizontal="left" vertical="top"/>
    </xf>
    <xf numFmtId="49" fontId="56" fillId="11" borderId="4" xfId="19" applyNumberFormat="1" applyFont="1" applyFill="1" applyBorder="1" applyAlignment="1" applyProtection="1">
      <alignment horizontal="left" vertical="center" wrapText="1"/>
    </xf>
    <xf numFmtId="49" fontId="56" fillId="11" borderId="8" xfId="19" applyNumberFormat="1" applyFont="1" applyFill="1" applyBorder="1" applyAlignment="1" applyProtection="1">
      <alignment horizontal="left" vertical="center" wrapText="1"/>
    </xf>
    <xf numFmtId="49" fontId="56" fillId="11" borderId="42" xfId="19" applyNumberFormat="1" applyFont="1" applyFill="1" applyBorder="1" applyAlignment="1" applyProtection="1">
      <alignment horizontal="left" vertical="center" wrapText="1"/>
    </xf>
    <xf numFmtId="4" fontId="57" fillId="0" borderId="4" xfId="0" applyNumberFormat="1" applyFont="1" applyBorder="1" applyAlignment="1">
      <alignment vertical="center"/>
    </xf>
    <xf numFmtId="4" fontId="57" fillId="0" borderId="8" xfId="0" applyNumberFormat="1" applyFont="1" applyBorder="1" applyAlignment="1">
      <alignment vertical="center"/>
    </xf>
    <xf numFmtId="0" fontId="57" fillId="0" borderId="42" xfId="0" applyFont="1" applyBorder="1" applyAlignment="1">
      <alignment vertical="center"/>
    </xf>
    <xf numFmtId="0" fontId="56" fillId="0" borderId="38" xfId="0" applyFont="1" applyBorder="1" applyAlignment="1">
      <alignment horizontal="left" vertical="top"/>
    </xf>
    <xf numFmtId="0" fontId="56" fillId="0" borderId="40" xfId="0" applyFont="1" applyBorder="1" applyAlignment="1">
      <alignment horizontal="left" vertical="top"/>
    </xf>
    <xf numFmtId="0" fontId="56" fillId="0" borderId="39" xfId="0" applyFont="1" applyBorder="1" applyAlignment="1">
      <alignment horizontal="left" vertical="top"/>
    </xf>
    <xf numFmtId="0" fontId="56" fillId="0" borderId="41" xfId="0" applyFont="1" applyBorder="1" applyAlignment="1">
      <alignment horizontal="left" vertical="top"/>
    </xf>
    <xf numFmtId="0" fontId="56" fillId="0" borderId="43" xfId="0" applyFont="1" applyBorder="1" applyAlignment="1">
      <alignment horizontal="left" vertical="top"/>
    </xf>
    <xf numFmtId="0" fontId="58" fillId="0" borderId="0" xfId="0" applyFont="1" applyBorder="1" applyAlignment="1">
      <alignment horizontal="left" vertical="center"/>
    </xf>
    <xf numFmtId="4" fontId="57" fillId="0" borderId="0" xfId="0" applyNumberFormat="1" applyFont="1" applyAlignment="1">
      <alignment vertical="center"/>
    </xf>
    <xf numFmtId="0" fontId="57" fillId="0" borderId="0" xfId="0" applyFont="1" applyAlignment="1">
      <alignment vertical="center"/>
    </xf>
    <xf numFmtId="0" fontId="33" fillId="6" borderId="4" xfId="0" applyFont="1" applyFill="1" applyBorder="1" applyAlignment="1">
      <alignment horizontal="center" vertical="center"/>
    </xf>
    <xf numFmtId="0" fontId="33" fillId="6" borderId="8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3" fillId="6" borderId="42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2" xfId="0" applyFont="1" applyBorder="1" applyAlignment="1">
      <alignment horizontal="center" vertical="center"/>
    </xf>
    <xf numFmtId="3" fontId="33" fillId="0" borderId="3" xfId="0" applyNumberFormat="1" applyFont="1" applyBorder="1" applyAlignment="1">
      <alignment horizontal="center" vertical="center"/>
    </xf>
    <xf numFmtId="0" fontId="33" fillId="0" borderId="9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0" fontId="33" fillId="0" borderId="5" xfId="0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/>
    </xf>
    <xf numFmtId="0" fontId="33" fillId="0" borderId="50" xfId="0" applyFont="1" applyBorder="1" applyAlignment="1">
      <alignment horizontal="left" vertical="center"/>
    </xf>
    <xf numFmtId="0" fontId="33" fillId="0" borderId="4" xfId="0" applyFont="1" applyBorder="1" applyAlignment="1">
      <alignment horizontal="right" vertical="center"/>
    </xf>
    <xf numFmtId="0" fontId="33" fillId="0" borderId="42" xfId="0" applyFont="1" applyBorder="1" applyAlignment="1">
      <alignment horizontal="right" vertical="center"/>
    </xf>
    <xf numFmtId="0" fontId="33" fillId="0" borderId="1" xfId="0" applyFont="1" applyBorder="1" applyAlignment="1">
      <alignment horizontal="center" vertical="center"/>
    </xf>
    <xf numFmtId="0" fontId="33" fillId="0" borderId="8" xfId="0" applyFont="1" applyBorder="1" applyAlignment="1">
      <alignment horizontal="right" vertical="center"/>
    </xf>
    <xf numFmtId="0" fontId="58" fillId="0" borderId="8" xfId="0" applyFont="1" applyBorder="1" applyAlignment="1">
      <alignment horizontal="center" vertical="center"/>
    </xf>
    <xf numFmtId="0" fontId="56" fillId="0" borderId="4" xfId="0" applyFont="1" applyBorder="1" applyAlignment="1">
      <alignment horizontal="right" vertical="center"/>
    </xf>
    <xf numFmtId="0" fontId="56" fillId="0" borderId="8" xfId="0" applyFont="1" applyBorder="1" applyAlignment="1">
      <alignment horizontal="right" vertical="center"/>
    </xf>
    <xf numFmtId="0" fontId="56" fillId="0" borderId="42" xfId="0" applyFont="1" applyBorder="1" applyAlignment="1">
      <alignment horizontal="right" vertical="center"/>
    </xf>
    <xf numFmtId="0" fontId="56" fillId="0" borderId="4" xfId="0" applyFont="1" applyBorder="1" applyAlignment="1">
      <alignment horizontal="left" vertical="center"/>
    </xf>
    <xf numFmtId="4" fontId="56" fillId="0" borderId="8" xfId="0" applyNumberFormat="1" applyFont="1" applyBorder="1" applyAlignment="1">
      <alignment horizontal="center" vertical="center"/>
    </xf>
    <xf numFmtId="4" fontId="56" fillId="0" borderId="42" xfId="0" applyNumberFormat="1" applyFont="1" applyBorder="1" applyAlignment="1">
      <alignment horizontal="center" vertical="center"/>
    </xf>
    <xf numFmtId="4" fontId="56" fillId="0" borderId="0" xfId="0" applyNumberFormat="1" applyFont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42" xfId="0" applyFont="1" applyBorder="1" applyAlignment="1">
      <alignment horizontal="center" vertical="center"/>
    </xf>
    <xf numFmtId="0" fontId="56" fillId="11" borderId="4" xfId="0" applyFont="1" applyFill="1" applyBorder="1" applyAlignment="1">
      <alignment horizontal="left" vertical="center"/>
    </xf>
    <xf numFmtId="0" fontId="56" fillId="11" borderId="8" xfId="0" applyFont="1" applyFill="1" applyBorder="1" applyAlignment="1">
      <alignment horizontal="left" vertical="center"/>
    </xf>
    <xf numFmtId="0" fontId="56" fillId="11" borderId="42" xfId="0" applyFont="1" applyFill="1" applyBorder="1" applyAlignment="1">
      <alignment horizontal="left" vertical="center"/>
    </xf>
    <xf numFmtId="0" fontId="56" fillId="0" borderId="2" xfId="0" applyFont="1" applyBorder="1" applyAlignment="1">
      <alignment horizontal="center" vertical="center"/>
    </xf>
    <xf numFmtId="4" fontId="56" fillId="0" borderId="0" xfId="0" applyNumberFormat="1" applyFont="1" applyBorder="1" applyAlignment="1">
      <alignment horizontal="center" vertical="center"/>
    </xf>
    <xf numFmtId="4" fontId="56" fillId="0" borderId="5" xfId="0" applyNumberFormat="1" applyFont="1" applyBorder="1" applyAlignment="1">
      <alignment horizontal="center" vertical="center"/>
    </xf>
    <xf numFmtId="0" fontId="56" fillId="0" borderId="2" xfId="0" applyFont="1" applyBorder="1" applyAlignment="1">
      <alignment horizontal="left" vertical="center"/>
    </xf>
    <xf numFmtId="0" fontId="56" fillId="0" borderId="0" xfId="0" applyFont="1" applyBorder="1" applyAlignment="1">
      <alignment horizontal="left" vertical="center"/>
    </xf>
    <xf numFmtId="0" fontId="56" fillId="0" borderId="10" xfId="0" applyFont="1" applyBorder="1" applyAlignment="1">
      <alignment horizontal="left" vertical="center"/>
    </xf>
    <xf numFmtId="0" fontId="56" fillId="0" borderId="11" xfId="0" applyFont="1" applyBorder="1" applyAlignment="1">
      <alignment horizontal="left" vertical="center"/>
    </xf>
    <xf numFmtId="0" fontId="56" fillId="0" borderId="10" xfId="0" applyFont="1" applyBorder="1" applyAlignment="1">
      <alignment horizontal="center" vertical="center"/>
    </xf>
    <xf numFmtId="4" fontId="56" fillId="0" borderId="11" xfId="0" applyNumberFormat="1" applyFont="1" applyBorder="1" applyAlignment="1">
      <alignment horizontal="center" vertical="center"/>
    </xf>
    <xf numFmtId="4" fontId="56" fillId="0" borderId="50" xfId="0" applyNumberFormat="1" applyFont="1" applyBorder="1" applyAlignment="1">
      <alignment horizontal="center" vertical="center"/>
    </xf>
    <xf numFmtId="0" fontId="57" fillId="0" borderId="8" xfId="0" applyFont="1" applyBorder="1" applyAlignment="1">
      <alignment vertical="center"/>
    </xf>
    <xf numFmtId="0" fontId="56" fillId="0" borderId="4" xfId="0" applyFont="1" applyBorder="1" applyAlignment="1">
      <alignment horizontal="center" vertical="center"/>
    </xf>
    <xf numFmtId="0" fontId="57" fillId="0" borderId="8" xfId="0" applyFont="1" applyBorder="1"/>
    <xf numFmtId="0" fontId="57" fillId="0" borderId="42" xfId="0" applyFont="1" applyBorder="1"/>
  </cellXfs>
  <cellStyles count="20">
    <cellStyle name="20% - Énfasis1_Copia de Formatos Rendicion Providencias Estudiantiles" xfId="1"/>
    <cellStyle name="20% - Énfasis1_Formatos Rendicion Providencias Estudiantiles 2012" xfId="2"/>
    <cellStyle name="Euro" xfId="3"/>
    <cellStyle name="Excel Built-in Normal" xfId="4"/>
    <cellStyle name="Millares 2" xfId="5"/>
    <cellStyle name="Millares 2 2" xfId="6"/>
    <cellStyle name="Millares 3" xfId="7"/>
    <cellStyle name="Millares 4" xfId="8"/>
    <cellStyle name="Millares 5" xfId="9"/>
    <cellStyle name="Millares 6" xfId="10"/>
    <cellStyle name="Normal" xfId="0" builtinId="0"/>
    <cellStyle name="Normal 10" xfId="11"/>
    <cellStyle name="Normal 2" xfId="12"/>
    <cellStyle name="Normal 3" xfId="13"/>
    <cellStyle name="Normal 4" xfId="14"/>
    <cellStyle name="Normal 5" xfId="15"/>
    <cellStyle name="Normal 6" xfId="16"/>
    <cellStyle name="Normal_Formas Instructivo N° 19" xfId="17"/>
    <cellStyle name="Normal_Libro2" xfId="18"/>
    <cellStyle name="Normal_Nòmina de Providencias Estudiantiles" xfId="19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45720</xdr:rowOff>
    </xdr:from>
    <xdr:to>
      <xdr:col>10</xdr:col>
      <xdr:colOff>0</xdr:colOff>
      <xdr:row>0</xdr:row>
      <xdr:rowOff>502920</xdr:rowOff>
    </xdr:to>
    <xdr:pic>
      <xdr:nvPicPr>
        <xdr:cNvPr id="2" name="Picture 1" descr="MEMO ROJITO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" y="45720"/>
          <a:ext cx="827913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121920</xdr:rowOff>
    </xdr:from>
    <xdr:to>
      <xdr:col>4</xdr:col>
      <xdr:colOff>0</xdr:colOff>
      <xdr:row>3</xdr:row>
      <xdr:rowOff>121920</xdr:rowOff>
    </xdr:to>
    <xdr:pic>
      <xdr:nvPicPr>
        <xdr:cNvPr id="1434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" y="121920"/>
          <a:ext cx="5920740" cy="48006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160020</xdr:rowOff>
    </xdr:from>
    <xdr:to>
      <xdr:col>5</xdr:col>
      <xdr:colOff>1668780</xdr:colOff>
      <xdr:row>3</xdr:row>
      <xdr:rowOff>129540</xdr:rowOff>
    </xdr:to>
    <xdr:pic>
      <xdr:nvPicPr>
        <xdr:cNvPr id="15366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4380" y="160020"/>
          <a:ext cx="12031980" cy="4876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160020</xdr:rowOff>
    </xdr:from>
    <xdr:to>
      <xdr:col>4</xdr:col>
      <xdr:colOff>0</xdr:colOff>
      <xdr:row>3</xdr:row>
      <xdr:rowOff>129540</xdr:rowOff>
    </xdr:to>
    <xdr:pic>
      <xdr:nvPicPr>
        <xdr:cNvPr id="16390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0020"/>
          <a:ext cx="8656320" cy="4876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160020</xdr:rowOff>
    </xdr:from>
    <xdr:to>
      <xdr:col>5</xdr:col>
      <xdr:colOff>1668780</xdr:colOff>
      <xdr:row>3</xdr:row>
      <xdr:rowOff>129540</xdr:rowOff>
    </xdr:to>
    <xdr:pic>
      <xdr:nvPicPr>
        <xdr:cNvPr id="17414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4380" y="160020"/>
          <a:ext cx="11125200" cy="4876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121920</xdr:rowOff>
    </xdr:from>
    <xdr:to>
      <xdr:col>4</xdr:col>
      <xdr:colOff>0</xdr:colOff>
      <xdr:row>3</xdr:row>
      <xdr:rowOff>121920</xdr:rowOff>
    </xdr:to>
    <xdr:pic>
      <xdr:nvPicPr>
        <xdr:cNvPr id="18438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" y="121920"/>
          <a:ext cx="5920740" cy="48006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68580</xdr:rowOff>
    </xdr:from>
    <xdr:to>
      <xdr:col>10</xdr:col>
      <xdr:colOff>975360</xdr:colOff>
      <xdr:row>2</xdr:row>
      <xdr:rowOff>22860</xdr:rowOff>
    </xdr:to>
    <xdr:pic>
      <xdr:nvPicPr>
        <xdr:cNvPr id="19462" name="0 Imagen" descr="Cintillo OPSU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68580"/>
          <a:ext cx="1146810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0</xdr:row>
      <xdr:rowOff>106680</xdr:rowOff>
    </xdr:from>
    <xdr:to>
      <xdr:col>4</xdr:col>
      <xdr:colOff>0</xdr:colOff>
      <xdr:row>3</xdr:row>
      <xdr:rowOff>114300</xdr:rowOff>
    </xdr:to>
    <xdr:pic>
      <xdr:nvPicPr>
        <xdr:cNvPr id="20486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106680"/>
          <a:ext cx="5844540" cy="4876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1478280</xdr:colOff>
      <xdr:row>0</xdr:row>
      <xdr:rowOff>541020</xdr:rowOff>
    </xdr:to>
    <xdr:pic>
      <xdr:nvPicPr>
        <xdr:cNvPr id="71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587240" cy="54102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30480</xdr:rowOff>
    </xdr:from>
    <xdr:to>
      <xdr:col>7</xdr:col>
      <xdr:colOff>464820</xdr:colOff>
      <xdr:row>2</xdr:row>
      <xdr:rowOff>22860</xdr:rowOff>
    </xdr:to>
    <xdr:pic>
      <xdr:nvPicPr>
        <xdr:cNvPr id="61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" y="30480"/>
          <a:ext cx="5715000" cy="3429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45720</xdr:rowOff>
    </xdr:from>
    <xdr:to>
      <xdr:col>10</xdr:col>
      <xdr:colOff>0</xdr:colOff>
      <xdr:row>0</xdr:row>
      <xdr:rowOff>502920</xdr:rowOff>
    </xdr:to>
    <xdr:pic>
      <xdr:nvPicPr>
        <xdr:cNvPr id="3109" name="Picture 1" descr="MEMO ROJITO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" y="45720"/>
          <a:ext cx="850392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15240</xdr:rowOff>
    </xdr:from>
    <xdr:to>
      <xdr:col>8</xdr:col>
      <xdr:colOff>640080</xdr:colOff>
      <xdr:row>0</xdr:row>
      <xdr:rowOff>632460</xdr:rowOff>
    </xdr:to>
    <xdr:pic>
      <xdr:nvPicPr>
        <xdr:cNvPr id="1095" name="Picture 1" descr="MEMO ROJITO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" y="15240"/>
          <a:ext cx="7901940" cy="6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45720</xdr:rowOff>
    </xdr:from>
    <xdr:to>
      <xdr:col>10</xdr:col>
      <xdr:colOff>0</xdr:colOff>
      <xdr:row>0</xdr:row>
      <xdr:rowOff>502920</xdr:rowOff>
    </xdr:to>
    <xdr:pic>
      <xdr:nvPicPr>
        <xdr:cNvPr id="5148" name="Picture 1" descr="MEMO ROJITO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" y="45720"/>
          <a:ext cx="854202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160020</xdr:rowOff>
    </xdr:from>
    <xdr:to>
      <xdr:col>5</xdr:col>
      <xdr:colOff>1668780</xdr:colOff>
      <xdr:row>3</xdr:row>
      <xdr:rowOff>129540</xdr:rowOff>
    </xdr:to>
    <xdr:pic>
      <xdr:nvPicPr>
        <xdr:cNvPr id="8198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4380" y="160020"/>
          <a:ext cx="12031980" cy="4876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160020</xdr:rowOff>
    </xdr:from>
    <xdr:to>
      <xdr:col>4</xdr:col>
      <xdr:colOff>0</xdr:colOff>
      <xdr:row>3</xdr:row>
      <xdr:rowOff>129540</xdr:rowOff>
    </xdr:to>
    <xdr:pic>
      <xdr:nvPicPr>
        <xdr:cNvPr id="10246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0020"/>
          <a:ext cx="8656320" cy="4876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0</xdr:row>
      <xdr:rowOff>106680</xdr:rowOff>
    </xdr:from>
    <xdr:to>
      <xdr:col>5</xdr:col>
      <xdr:colOff>1546860</xdr:colOff>
      <xdr:row>3</xdr:row>
      <xdr:rowOff>114300</xdr:rowOff>
    </xdr:to>
    <xdr:pic>
      <xdr:nvPicPr>
        <xdr:cNvPr id="11270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9160" y="106680"/>
          <a:ext cx="9677400" cy="4876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0</xdr:row>
      <xdr:rowOff>106680</xdr:rowOff>
    </xdr:from>
    <xdr:to>
      <xdr:col>4</xdr:col>
      <xdr:colOff>0</xdr:colOff>
      <xdr:row>3</xdr:row>
      <xdr:rowOff>114300</xdr:rowOff>
    </xdr:to>
    <xdr:pic>
      <xdr:nvPicPr>
        <xdr:cNvPr id="12294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106680"/>
          <a:ext cx="5844540" cy="4876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121920</xdr:rowOff>
    </xdr:from>
    <xdr:to>
      <xdr:col>5</xdr:col>
      <xdr:colOff>1463040</xdr:colOff>
      <xdr:row>3</xdr:row>
      <xdr:rowOff>121920</xdr:rowOff>
    </xdr:to>
    <xdr:pic>
      <xdr:nvPicPr>
        <xdr:cNvPr id="13318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960" y="121920"/>
          <a:ext cx="9646920" cy="48006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rmatos\Copia%20de%20IUT%20CU%20UPT%20FORMATO%20INCREMENTO%20SALARIAL%202704201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OCENTES IUT"/>
      <sheetName val="ADMINISTRATIVO IUT"/>
      <sheetName val="OBREROS IUT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7"/>
  <sheetViews>
    <sheetView tabSelected="1" workbookViewId="0">
      <selection activeCell="A3" sqref="A3:J3"/>
    </sheetView>
  </sheetViews>
  <sheetFormatPr baseColWidth="10" defaultRowHeight="15"/>
  <cols>
    <col min="10" max="10" width="13.7109375" customWidth="1"/>
  </cols>
  <sheetData>
    <row r="1" spans="1:10" ht="25.5" customHeight="1">
      <c r="A1" s="33"/>
      <c r="B1" s="33"/>
      <c r="C1" s="33"/>
      <c r="D1" s="33"/>
      <c r="E1" s="33"/>
      <c r="F1" s="34"/>
      <c r="G1" s="34"/>
      <c r="H1" s="34"/>
      <c r="I1" s="34"/>
      <c r="J1" s="33"/>
    </row>
    <row r="2" spans="1:10" ht="15.75">
      <c r="A2" s="273" t="s">
        <v>54</v>
      </c>
      <c r="B2" s="273"/>
      <c r="C2" s="273"/>
      <c r="D2" s="273"/>
      <c r="E2" s="273"/>
      <c r="F2" s="273"/>
      <c r="G2" s="273"/>
      <c r="H2" s="273"/>
      <c r="I2" s="273"/>
      <c r="J2" s="273"/>
    </row>
    <row r="3" spans="1:10" ht="15.75">
      <c r="A3" s="273" t="s">
        <v>55</v>
      </c>
      <c r="B3" s="273"/>
      <c r="C3" s="273"/>
      <c r="D3" s="273"/>
      <c r="E3" s="273"/>
      <c r="F3" s="273"/>
      <c r="G3" s="273"/>
      <c r="H3" s="273"/>
      <c r="I3" s="273"/>
      <c r="J3" s="273"/>
    </row>
    <row r="4" spans="1:10" ht="18.75" thickBot="1">
      <c r="A4" s="572" t="s">
        <v>41</v>
      </c>
      <c r="B4" s="573"/>
      <c r="C4" s="573"/>
      <c r="D4" s="573"/>
      <c r="E4" s="573"/>
      <c r="F4" s="574" t="s">
        <v>20</v>
      </c>
      <c r="G4" s="575"/>
      <c r="H4" s="575"/>
      <c r="I4" s="575"/>
      <c r="J4" s="575"/>
    </row>
    <row r="5" spans="1:10" ht="18.75" thickBot="1">
      <c r="A5" s="576"/>
      <c r="B5" s="577"/>
      <c r="C5" s="577"/>
      <c r="D5" s="577"/>
      <c r="E5" s="577"/>
      <c r="F5" s="578"/>
      <c r="G5" s="579"/>
      <c r="H5" s="580"/>
      <c r="I5" s="580"/>
      <c r="J5" s="581"/>
    </row>
    <row r="6" spans="1:10" ht="18.75" thickBot="1">
      <c r="A6" s="582" t="s">
        <v>47</v>
      </c>
      <c r="B6" s="583"/>
      <c r="C6" s="583"/>
      <c r="D6" s="583"/>
      <c r="E6" s="583"/>
      <c r="F6" s="584"/>
      <c r="G6" s="582" t="s">
        <v>26</v>
      </c>
      <c r="H6" s="585"/>
      <c r="I6" s="583"/>
      <c r="J6" s="586"/>
    </row>
    <row r="7" spans="1:10" ht="18.75" thickBot="1">
      <c r="A7" s="587"/>
      <c r="B7" s="587"/>
      <c r="C7" s="587"/>
      <c r="D7" s="587"/>
      <c r="E7" s="587"/>
      <c r="F7" s="587"/>
      <c r="G7" s="588"/>
      <c r="H7" s="588"/>
      <c r="I7" s="588"/>
      <c r="J7" s="589"/>
    </row>
    <row r="8" spans="1:10" ht="18.75" thickBot="1">
      <c r="A8" s="590" t="s">
        <v>23</v>
      </c>
      <c r="B8" s="591"/>
      <c r="C8" s="591"/>
      <c r="D8" s="591"/>
      <c r="E8" s="591"/>
      <c r="F8" s="591"/>
      <c r="G8" s="591"/>
      <c r="H8" s="591"/>
      <c r="I8" s="591"/>
      <c r="J8" s="592"/>
    </row>
    <row r="9" spans="1:10" ht="18.75" thickBot="1">
      <c r="A9" s="593" t="s">
        <v>0</v>
      </c>
      <c r="B9" s="594"/>
      <c r="C9" s="595"/>
      <c r="D9" s="593" t="s">
        <v>5</v>
      </c>
      <c r="E9" s="594"/>
      <c r="F9" s="595"/>
      <c r="G9" s="593" t="s">
        <v>11</v>
      </c>
      <c r="H9" s="594"/>
      <c r="I9" s="594"/>
      <c r="J9" s="595"/>
    </row>
    <row r="10" spans="1:10" ht="36.75" thickBot="1">
      <c r="A10" s="596" t="s">
        <v>16</v>
      </c>
      <c r="B10" s="597"/>
      <c r="C10" s="598" t="s">
        <v>10</v>
      </c>
      <c r="D10" s="596" t="s">
        <v>16</v>
      </c>
      <c r="E10" s="597"/>
      <c r="F10" s="598" t="s">
        <v>10</v>
      </c>
      <c r="G10" s="599" t="s">
        <v>16</v>
      </c>
      <c r="H10" s="600"/>
      <c r="I10" s="597"/>
      <c r="J10" s="598" t="s">
        <v>10</v>
      </c>
    </row>
    <row r="11" spans="1:10" ht="18">
      <c r="A11" s="601" t="s">
        <v>1</v>
      </c>
      <c r="B11" s="602"/>
      <c r="C11" s="603">
        <v>0</v>
      </c>
      <c r="D11" s="601" t="s">
        <v>1</v>
      </c>
      <c r="E11" s="602"/>
      <c r="F11" s="602">
        <v>0</v>
      </c>
      <c r="G11" s="604" t="s">
        <v>1</v>
      </c>
      <c r="H11" s="605"/>
      <c r="I11" s="606"/>
      <c r="J11" s="607">
        <v>0</v>
      </c>
    </row>
    <row r="12" spans="1:10" ht="18">
      <c r="A12" s="601" t="s">
        <v>2</v>
      </c>
      <c r="B12" s="602"/>
      <c r="C12" s="607">
        <v>0</v>
      </c>
      <c r="D12" s="601" t="s">
        <v>2</v>
      </c>
      <c r="E12" s="602"/>
      <c r="F12" s="602">
        <v>0</v>
      </c>
      <c r="G12" s="608" t="s">
        <v>2</v>
      </c>
      <c r="H12" s="609"/>
      <c r="I12" s="606"/>
      <c r="J12" s="607">
        <v>0</v>
      </c>
    </row>
    <row r="13" spans="1:10" ht="18">
      <c r="A13" s="601" t="s">
        <v>3</v>
      </c>
      <c r="B13" s="602"/>
      <c r="C13" s="607">
        <v>0</v>
      </c>
      <c r="D13" s="601" t="s">
        <v>3</v>
      </c>
      <c r="E13" s="602"/>
      <c r="F13" s="602">
        <v>0</v>
      </c>
      <c r="G13" s="608" t="s">
        <v>3</v>
      </c>
      <c r="H13" s="609"/>
      <c r="I13" s="606"/>
      <c r="J13" s="607">
        <v>0</v>
      </c>
    </row>
    <row r="14" spans="1:10" ht="18.75" thickBot="1">
      <c r="A14" s="601" t="s">
        <v>4</v>
      </c>
      <c r="B14" s="602"/>
      <c r="C14" s="607">
        <v>0</v>
      </c>
      <c r="D14" s="601" t="s">
        <v>4</v>
      </c>
      <c r="E14" s="602"/>
      <c r="F14" s="602">
        <v>0</v>
      </c>
      <c r="G14" s="610" t="s">
        <v>4</v>
      </c>
      <c r="H14" s="611"/>
      <c r="I14" s="606"/>
      <c r="J14" s="607">
        <v>0</v>
      </c>
    </row>
    <row r="15" spans="1:10" ht="18.75" thickBot="1">
      <c r="A15" s="612" t="s">
        <v>7</v>
      </c>
      <c r="B15" s="613"/>
      <c r="C15" s="614">
        <f>SUM(C11:C14)</f>
        <v>0</v>
      </c>
      <c r="D15" s="612" t="s">
        <v>6</v>
      </c>
      <c r="E15" s="613"/>
      <c r="F15" s="614">
        <f>SUM(F11:F14)</f>
        <v>0</v>
      </c>
      <c r="G15" s="612" t="s">
        <v>6</v>
      </c>
      <c r="H15" s="615"/>
      <c r="I15" s="613"/>
      <c r="J15" s="614">
        <f>SUM(J11:J14)</f>
        <v>0</v>
      </c>
    </row>
    <row r="16" spans="1:10" ht="18.75" thickBot="1">
      <c r="A16" s="616"/>
      <c r="B16" s="616"/>
      <c r="C16" s="616"/>
      <c r="D16" s="616"/>
      <c r="E16" s="616"/>
      <c r="F16" s="616"/>
      <c r="G16" s="616"/>
      <c r="H16" s="616"/>
      <c r="I16" s="616"/>
      <c r="J16" s="616"/>
    </row>
    <row r="17" spans="1:10" ht="18.75" thickBot="1">
      <c r="A17" s="617" t="s">
        <v>27</v>
      </c>
      <c r="B17" s="618"/>
      <c r="C17" s="618"/>
      <c r="D17" s="618"/>
      <c r="E17" s="618"/>
      <c r="F17" s="618"/>
      <c r="G17" s="619"/>
      <c r="H17" s="620" t="s">
        <v>28</v>
      </c>
      <c r="I17" s="621">
        <v>0</v>
      </c>
      <c r="J17" s="622"/>
    </row>
    <row r="18" spans="1:10" ht="18.75" thickBot="1">
      <c r="A18" s="572"/>
      <c r="B18" s="572"/>
      <c r="C18" s="572"/>
      <c r="D18" s="572"/>
      <c r="E18" s="572"/>
      <c r="F18" s="623"/>
      <c r="G18" s="588"/>
      <c r="H18" s="588"/>
      <c r="I18" s="588"/>
      <c r="J18" s="589"/>
    </row>
    <row r="19" spans="1:10" ht="18.75" thickBot="1">
      <c r="A19" s="624" t="s">
        <v>29</v>
      </c>
      <c r="B19" s="625"/>
      <c r="C19" s="625"/>
      <c r="D19" s="625"/>
      <c r="E19" s="625"/>
      <c r="F19" s="625"/>
      <c r="G19" s="625"/>
      <c r="H19" s="625"/>
      <c r="I19" s="625"/>
      <c r="J19" s="626"/>
    </row>
    <row r="20" spans="1:10" ht="18.75" thickBot="1">
      <c r="A20" s="627" t="s">
        <v>30</v>
      </c>
      <c r="B20" s="628"/>
      <c r="C20" s="628"/>
      <c r="D20" s="628"/>
      <c r="E20" s="628"/>
      <c r="F20" s="628"/>
      <c r="G20" s="629"/>
      <c r="H20" s="630" t="s">
        <v>28</v>
      </c>
      <c r="I20" s="631">
        <v>0</v>
      </c>
      <c r="J20" s="632"/>
    </row>
    <row r="21" spans="1:10" ht="18">
      <c r="A21" s="633" t="s">
        <v>31</v>
      </c>
      <c r="B21" s="634"/>
      <c r="C21" s="634"/>
      <c r="D21" s="634"/>
      <c r="E21" s="634"/>
      <c r="F21" s="634"/>
      <c r="G21" s="634"/>
      <c r="H21" s="630"/>
      <c r="I21" s="631"/>
      <c r="J21" s="632"/>
    </row>
    <row r="22" spans="1:10" ht="18.75" thickBot="1">
      <c r="A22" s="635" t="s">
        <v>32</v>
      </c>
      <c r="B22" s="636"/>
      <c r="C22" s="636"/>
      <c r="D22" s="636"/>
      <c r="E22" s="636"/>
      <c r="F22" s="636"/>
      <c r="G22" s="636"/>
      <c r="H22" s="637"/>
      <c r="I22" s="638"/>
      <c r="J22" s="639"/>
    </row>
    <row r="23" spans="1:10" ht="18.75" thickBot="1">
      <c r="A23" s="640"/>
      <c r="B23" s="640"/>
      <c r="C23" s="640"/>
      <c r="D23" s="640"/>
      <c r="E23" s="640"/>
      <c r="F23" s="640"/>
      <c r="G23" s="588"/>
      <c r="H23" s="588"/>
      <c r="I23" s="588"/>
      <c r="J23" s="589"/>
    </row>
    <row r="24" spans="1:10" ht="18.75" thickBot="1">
      <c r="A24" s="617" t="s">
        <v>33</v>
      </c>
      <c r="B24" s="618"/>
      <c r="C24" s="618"/>
      <c r="D24" s="618"/>
      <c r="E24" s="618"/>
      <c r="F24" s="618"/>
      <c r="G24" s="618"/>
      <c r="H24" s="641" t="s">
        <v>28</v>
      </c>
      <c r="I24" s="621">
        <f>I17+I20</f>
        <v>0</v>
      </c>
      <c r="J24" s="622"/>
    </row>
    <row r="25" spans="1:10" ht="18.75" thickBot="1">
      <c r="A25" s="624"/>
      <c r="B25" s="625"/>
      <c r="C25" s="625"/>
      <c r="D25" s="625"/>
      <c r="E25" s="625"/>
      <c r="F25" s="625"/>
      <c r="G25" s="625"/>
      <c r="H25" s="625"/>
      <c r="I25" s="625"/>
      <c r="J25" s="625"/>
    </row>
    <row r="26" spans="1:10" ht="18.75" thickBot="1">
      <c r="A26" s="624" t="s">
        <v>34</v>
      </c>
      <c r="B26" s="642"/>
      <c r="C26" s="642"/>
      <c r="D26" s="642"/>
      <c r="E26" s="642"/>
      <c r="F26" s="642"/>
      <c r="G26" s="642"/>
      <c r="H26" s="642"/>
      <c r="I26" s="642"/>
      <c r="J26" s="643"/>
    </row>
    <row r="27" spans="1:10" ht="18.75" thickBot="1">
      <c r="A27" s="625"/>
      <c r="B27" s="625"/>
      <c r="C27" s="625"/>
      <c r="D27" s="625"/>
      <c r="E27" s="625"/>
      <c r="F27" s="625"/>
      <c r="G27" s="625"/>
      <c r="H27" s="625"/>
      <c r="I27" s="625"/>
      <c r="J27" s="625"/>
    </row>
  </sheetData>
  <mergeCells count="34">
    <mergeCell ref="A24:G24"/>
    <mergeCell ref="I24:J24"/>
    <mergeCell ref="A25:J25"/>
    <mergeCell ref="A26:J26"/>
    <mergeCell ref="A27:J27"/>
    <mergeCell ref="A16:J16"/>
    <mergeCell ref="A17:G17"/>
    <mergeCell ref="I17:J17"/>
    <mergeCell ref="A19:J19"/>
    <mergeCell ref="A20:G20"/>
    <mergeCell ref="H20:H22"/>
    <mergeCell ref="I20:J22"/>
    <mergeCell ref="A21:G21"/>
    <mergeCell ref="A22:G22"/>
    <mergeCell ref="G11:H11"/>
    <mergeCell ref="G12:H12"/>
    <mergeCell ref="G13:H13"/>
    <mergeCell ref="G14:H14"/>
    <mergeCell ref="A15:B15"/>
    <mergeCell ref="D15:E15"/>
    <mergeCell ref="G15:I15"/>
    <mergeCell ref="A8:J8"/>
    <mergeCell ref="A9:C9"/>
    <mergeCell ref="D9:F9"/>
    <mergeCell ref="G9:J9"/>
    <mergeCell ref="A10:B10"/>
    <mergeCell ref="D10:E10"/>
    <mergeCell ref="G10:I10"/>
    <mergeCell ref="A2:J2"/>
    <mergeCell ref="A3:J3"/>
    <mergeCell ref="F4:J4"/>
    <mergeCell ref="A5:F5"/>
    <mergeCell ref="A6:F6"/>
    <mergeCell ref="G6:J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4:D16"/>
  <sheetViews>
    <sheetView showGridLines="0" view="pageBreakPreview" zoomScale="88" zoomScaleNormal="100" zoomScaleSheetLayoutView="88" workbookViewId="0">
      <selection activeCell="E1" sqref="E1:E1048576"/>
    </sheetView>
  </sheetViews>
  <sheetFormatPr baseColWidth="10" defaultColWidth="11.42578125" defaultRowHeight="12.75"/>
  <cols>
    <col min="1" max="1" width="16.7109375" style="123" customWidth="1"/>
    <col min="2" max="4" width="23.5703125" style="123" customWidth="1"/>
    <col min="5" max="16384" width="11.42578125" style="123"/>
  </cols>
  <sheetData>
    <row r="4" spans="1:4" ht="21" customHeight="1" thickBot="1"/>
    <row r="5" spans="1:4" ht="54" customHeight="1">
      <c r="A5" s="513" t="s">
        <v>117</v>
      </c>
      <c r="B5" s="536"/>
      <c r="C5" s="536"/>
      <c r="D5" s="537"/>
    </row>
    <row r="6" spans="1:4" ht="18">
      <c r="A6" s="516" t="s">
        <v>109</v>
      </c>
      <c r="B6" s="517"/>
      <c r="C6" s="517"/>
      <c r="D6" s="518"/>
    </row>
    <row r="7" spans="1:4" ht="18.75" customHeight="1" thickBot="1">
      <c r="A7" s="519" t="s">
        <v>100</v>
      </c>
      <c r="B7" s="520"/>
      <c r="C7" s="520"/>
      <c r="D7" s="521"/>
    </row>
    <row r="8" spans="1:4" ht="18.75" thickBot="1">
      <c r="A8" s="157"/>
      <c r="B8" s="157"/>
      <c r="C8" s="157"/>
      <c r="D8" s="157"/>
    </row>
    <row r="9" spans="1:4" ht="30" customHeight="1">
      <c r="A9" s="533" t="s">
        <v>115</v>
      </c>
      <c r="B9" s="510"/>
      <c r="C9" s="511"/>
      <c r="D9" s="512"/>
    </row>
    <row r="10" spans="1:4" ht="15" customHeight="1">
      <c r="A10" s="534"/>
      <c r="B10" s="115" t="s">
        <v>84</v>
      </c>
      <c r="C10" s="115" t="s">
        <v>85</v>
      </c>
      <c r="D10" s="116" t="s">
        <v>101</v>
      </c>
    </row>
    <row r="11" spans="1:4" ht="32.25" thickBot="1">
      <c r="A11" s="535"/>
      <c r="B11" s="117" t="s">
        <v>102</v>
      </c>
      <c r="C11" s="117" t="s">
        <v>91</v>
      </c>
      <c r="D11" s="118" t="s">
        <v>92</v>
      </c>
    </row>
    <row r="12" spans="1:4" ht="41.45" customHeight="1">
      <c r="A12" s="133" t="s">
        <v>112</v>
      </c>
      <c r="B12" s="208"/>
      <c r="C12" s="135"/>
      <c r="D12" s="158"/>
    </row>
    <row r="13" spans="1:4" ht="42.6" customHeight="1" thickBot="1">
      <c r="A13" s="139" t="s">
        <v>113</v>
      </c>
      <c r="B13" s="209"/>
      <c r="C13" s="141"/>
      <c r="D13" s="159"/>
    </row>
    <row r="14" spans="1:4" ht="26.25" customHeight="1" thickBot="1">
      <c r="A14" s="145" t="s">
        <v>105</v>
      </c>
      <c r="B14" s="146">
        <f>SUM(B12:B13)</f>
        <v>0</v>
      </c>
      <c r="C14" s="147">
        <f>SUM(C12:C13)</f>
        <v>0</v>
      </c>
      <c r="D14" s="150">
        <f>SUM(D12:D13)</f>
        <v>0</v>
      </c>
    </row>
    <row r="15" spans="1:4">
      <c r="A15" s="109" t="s">
        <v>106</v>
      </c>
      <c r="B15" s="153"/>
      <c r="C15" s="153"/>
      <c r="D15" s="153"/>
    </row>
    <row r="16" spans="1:4">
      <c r="A16" s="525"/>
      <c r="B16" s="525"/>
    </row>
  </sheetData>
  <mergeCells count="6">
    <mergeCell ref="A16:B16"/>
    <mergeCell ref="A5:D5"/>
    <mergeCell ref="A6:D6"/>
    <mergeCell ref="A7:D7"/>
    <mergeCell ref="A9:A11"/>
    <mergeCell ref="B9:D9"/>
  </mergeCells>
  <phoneticPr fontId="21" type="noConversion"/>
  <printOptions horizontalCentered="1" verticalCentered="1"/>
  <pageMargins left="0.9237007874015748" right="0.39370078740157483" top="0.39370078740157483" bottom="0.39370078740157483" header="0" footer="0"/>
  <pageSetup paperSize="9" scale="11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3:F26"/>
  <sheetViews>
    <sheetView showGridLines="0" view="pageBreakPreview" zoomScale="73" zoomScaleNormal="100" zoomScaleSheetLayoutView="73" workbookViewId="0">
      <selection activeCell="F31" sqref="F31"/>
    </sheetView>
  </sheetViews>
  <sheetFormatPr baseColWidth="10" defaultColWidth="11.42578125" defaultRowHeight="12.75"/>
  <cols>
    <col min="1" max="1" width="51.5703125" style="82" customWidth="1"/>
    <col min="2" max="6" width="24.85546875" style="82" customWidth="1"/>
    <col min="7" max="16384" width="11.42578125" style="83"/>
  </cols>
  <sheetData>
    <row r="3" spans="1:6" ht="15">
      <c r="A3"/>
    </row>
    <row r="4" spans="1:6" ht="13.5" thickBot="1"/>
    <row r="5" spans="1:6" ht="18">
      <c r="A5" s="497" t="s">
        <v>118</v>
      </c>
      <c r="B5" s="498"/>
      <c r="C5" s="498"/>
      <c r="D5" s="498"/>
      <c r="E5" s="498"/>
      <c r="F5" s="499"/>
    </row>
    <row r="6" spans="1:6" ht="18">
      <c r="A6" s="500" t="s">
        <v>79</v>
      </c>
      <c r="B6" s="501"/>
      <c r="C6" s="501"/>
      <c r="D6" s="501"/>
      <c r="E6" s="501"/>
      <c r="F6" s="502"/>
    </row>
    <row r="7" spans="1:6" ht="18.75" thickBot="1">
      <c r="A7" s="503" t="s">
        <v>80</v>
      </c>
      <c r="B7" s="504"/>
      <c r="C7" s="504"/>
      <c r="D7" s="504"/>
      <c r="E7" s="504"/>
      <c r="F7" s="505"/>
    </row>
    <row r="8" spans="1:6" ht="13.5" thickBot="1">
      <c r="A8" s="84"/>
      <c r="B8" s="84"/>
      <c r="C8" s="85"/>
      <c r="D8" s="85"/>
      <c r="E8" s="85"/>
      <c r="F8" s="85"/>
    </row>
    <row r="9" spans="1:6" ht="34.5" customHeight="1">
      <c r="A9" s="506" t="s">
        <v>81</v>
      </c>
      <c r="B9" s="492" t="s">
        <v>19</v>
      </c>
      <c r="C9" s="493"/>
      <c r="D9" s="494"/>
      <c r="E9" s="86" t="s">
        <v>82</v>
      </c>
      <c r="F9" s="495" t="s">
        <v>111</v>
      </c>
    </row>
    <row r="10" spans="1:6" ht="15" customHeight="1">
      <c r="A10" s="507"/>
      <c r="B10" s="87" t="s">
        <v>84</v>
      </c>
      <c r="C10" s="87" t="s">
        <v>85</v>
      </c>
      <c r="D10" s="88" t="s">
        <v>119</v>
      </c>
      <c r="E10" s="89" t="s">
        <v>87</v>
      </c>
      <c r="F10" s="496"/>
    </row>
    <row r="11" spans="1:6" ht="40.15" customHeight="1" thickBot="1">
      <c r="A11" s="508"/>
      <c r="B11" s="90" t="s">
        <v>88</v>
      </c>
      <c r="C11" s="91" t="s">
        <v>89</v>
      </c>
      <c r="D11" s="91" t="s">
        <v>90</v>
      </c>
      <c r="E11" s="92" t="s">
        <v>91</v>
      </c>
      <c r="F11" s="93" t="s">
        <v>92</v>
      </c>
    </row>
    <row r="12" spans="1:6" ht="40.5" customHeight="1">
      <c r="A12" s="94" t="s">
        <v>120</v>
      </c>
      <c r="B12" s="205"/>
      <c r="C12" s="96"/>
      <c r="D12" s="96"/>
      <c r="E12" s="97"/>
      <c r="F12" s="97"/>
    </row>
    <row r="13" spans="1:6" ht="40.5" customHeight="1">
      <c r="A13" s="98" t="s">
        <v>121</v>
      </c>
      <c r="B13" s="206"/>
      <c r="C13" s="100"/>
      <c r="D13" s="100"/>
      <c r="E13" s="101"/>
      <c r="F13" s="101"/>
    </row>
    <row r="14" spans="1:6" ht="40.5" customHeight="1">
      <c r="A14" s="98" t="s">
        <v>122</v>
      </c>
      <c r="B14" s="207"/>
      <c r="C14" s="103"/>
      <c r="D14" s="103"/>
      <c r="E14" s="104"/>
      <c r="F14" s="104"/>
    </row>
    <row r="15" spans="1:6" ht="26.25" customHeight="1" thickBot="1">
      <c r="A15" s="105" t="s">
        <v>97</v>
      </c>
      <c r="B15" s="106">
        <f>SUM(B12:B14)</f>
        <v>0</v>
      </c>
      <c r="C15" s="107">
        <f>SUM(C12:C14)</f>
        <v>0</v>
      </c>
      <c r="D15" s="107">
        <f>SUM(D12:D14)</f>
        <v>0</v>
      </c>
      <c r="E15" s="108">
        <f>SUM(E12:E14)</f>
        <v>0</v>
      </c>
      <c r="F15" s="108">
        <f>SUM(F12:F14)</f>
        <v>0</v>
      </c>
    </row>
    <row r="16" spans="1:6" ht="15.75">
      <c r="A16" s="109" t="s">
        <v>98</v>
      </c>
      <c r="B16" s="110"/>
      <c r="C16" s="110"/>
      <c r="D16" s="110"/>
      <c r="E16" s="110"/>
      <c r="F16" s="110"/>
    </row>
    <row r="17" spans="1:6" ht="15.75">
      <c r="A17" s="109"/>
      <c r="B17" s="110"/>
      <c r="C17" s="110"/>
      <c r="D17" s="110"/>
      <c r="E17" s="110"/>
      <c r="F17" s="110"/>
    </row>
    <row r="18" spans="1:6">
      <c r="A18" s="160"/>
    </row>
    <row r="21" spans="1:6">
      <c r="F21" s="111"/>
    </row>
    <row r="23" spans="1:6">
      <c r="F23" s="111"/>
    </row>
    <row r="26" spans="1:6">
      <c r="C26" s="151"/>
    </row>
  </sheetData>
  <mergeCells count="6">
    <mergeCell ref="A5:F5"/>
    <mergeCell ref="A6:F6"/>
    <mergeCell ref="A7:F7"/>
    <mergeCell ref="A9:A11"/>
    <mergeCell ref="B9:D9"/>
    <mergeCell ref="F9:F10"/>
  </mergeCells>
  <phoneticPr fontId="21" type="noConversion"/>
  <printOptions horizontalCentered="1" verticalCentered="1"/>
  <pageMargins left="0.9237007874015748" right="0.39370078740157483" top="0.39370078740157483" bottom="0.39370078740157483" header="0" footer="0"/>
  <pageSetup paperSize="9" scale="61" orientation="landscape" r:id="rId1"/>
  <headerFooter alignWithMargins="0"/>
  <colBreaks count="1" manualBreakCount="1">
    <brk id="6" max="1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3:D18"/>
  <sheetViews>
    <sheetView showGridLines="0" view="pageBreakPreview" zoomScale="75" zoomScaleNormal="100" zoomScaleSheetLayoutView="75" workbookViewId="0">
      <selection activeCell="A17" sqref="A17:XFD17"/>
    </sheetView>
  </sheetViews>
  <sheetFormatPr baseColWidth="10" defaultColWidth="11.42578125" defaultRowHeight="12.75"/>
  <cols>
    <col min="1" max="1" width="51.5703125" style="82" customWidth="1"/>
    <col min="2" max="4" width="24.85546875" style="82" customWidth="1"/>
    <col min="5" max="16384" width="11.42578125" style="83"/>
  </cols>
  <sheetData>
    <row r="3" spans="1:4" ht="15">
      <c r="A3"/>
    </row>
    <row r="4" spans="1:4" ht="13.5" thickBot="1"/>
    <row r="5" spans="1:4" ht="18">
      <c r="A5" s="513" t="s">
        <v>123</v>
      </c>
      <c r="B5" s="536"/>
      <c r="C5" s="536"/>
      <c r="D5" s="537"/>
    </row>
    <row r="6" spans="1:4" ht="18">
      <c r="A6" s="516" t="s">
        <v>79</v>
      </c>
      <c r="B6" s="517"/>
      <c r="C6" s="517"/>
      <c r="D6" s="518"/>
    </row>
    <row r="7" spans="1:4" ht="18.75" thickBot="1">
      <c r="A7" s="519" t="s">
        <v>100</v>
      </c>
      <c r="B7" s="520"/>
      <c r="C7" s="520"/>
      <c r="D7" s="521"/>
    </row>
    <row r="8" spans="1:4" ht="13.5" thickBot="1">
      <c r="A8" s="84"/>
      <c r="B8" s="84"/>
      <c r="C8" s="85"/>
      <c r="D8" s="85"/>
    </row>
    <row r="9" spans="1:4" ht="34.5" customHeight="1">
      <c r="A9" s="522" t="s">
        <v>81</v>
      </c>
      <c r="B9" s="510"/>
      <c r="C9" s="511"/>
      <c r="D9" s="512"/>
    </row>
    <row r="10" spans="1:4" ht="15" customHeight="1">
      <c r="A10" s="523"/>
      <c r="B10" s="115" t="s">
        <v>84</v>
      </c>
      <c r="C10" s="115" t="s">
        <v>85</v>
      </c>
      <c r="D10" s="116" t="s">
        <v>101</v>
      </c>
    </row>
    <row r="11" spans="1:4" ht="51" customHeight="1" thickBot="1">
      <c r="A11" s="524"/>
      <c r="B11" s="117" t="s">
        <v>102</v>
      </c>
      <c r="C11" s="117" t="s">
        <v>91</v>
      </c>
      <c r="D11" s="118" t="s">
        <v>92</v>
      </c>
    </row>
    <row r="12" spans="1:4" ht="40.5" customHeight="1">
      <c r="A12" s="94" t="s">
        <v>120</v>
      </c>
      <c r="B12" s="205"/>
      <c r="C12" s="96"/>
      <c r="D12" s="119"/>
    </row>
    <row r="13" spans="1:4" ht="40.5" customHeight="1">
      <c r="A13" s="98" t="s">
        <v>121</v>
      </c>
      <c r="B13" s="206"/>
      <c r="C13" s="100"/>
      <c r="D13" s="120"/>
    </row>
    <row r="14" spans="1:4" ht="45.6" customHeight="1">
      <c r="A14" s="98" t="s">
        <v>122</v>
      </c>
      <c r="B14" s="207"/>
      <c r="C14" s="103"/>
      <c r="D14" s="121"/>
    </row>
    <row r="15" spans="1:4" ht="26.25" customHeight="1" thickBot="1">
      <c r="A15" s="105" t="s">
        <v>105</v>
      </c>
      <c r="B15" s="106">
        <f>SUM(B12:B14)</f>
        <v>0</v>
      </c>
      <c r="C15" s="107">
        <f>SUM(C12:C14)</f>
        <v>0</v>
      </c>
      <c r="D15" s="122">
        <f>SUM(D12:D14)</f>
        <v>0</v>
      </c>
    </row>
    <row r="16" spans="1:4" ht="15.75">
      <c r="A16" s="109" t="s">
        <v>106</v>
      </c>
      <c r="B16" s="110"/>
      <c r="C16" s="110"/>
      <c r="D16" s="110"/>
    </row>
    <row r="17" spans="1:1">
      <c r="A17" s="109"/>
    </row>
    <row r="18" spans="1:1">
      <c r="A18" s="160"/>
    </row>
  </sheetData>
  <mergeCells count="5">
    <mergeCell ref="A5:D5"/>
    <mergeCell ref="A6:D6"/>
    <mergeCell ref="A7:D7"/>
    <mergeCell ref="A9:A11"/>
    <mergeCell ref="B9:D9"/>
  </mergeCells>
  <phoneticPr fontId="21" type="noConversion"/>
  <printOptions horizontalCentered="1" verticalCentered="1"/>
  <pageMargins left="0.9237007874015748" right="0.39370078740157483" top="0.39370078740157483" bottom="0.39370078740157483" header="0" footer="0"/>
  <pageSetup paperSize="9" scale="85" orientation="landscape" r:id="rId1"/>
  <headerFooter alignWithMargins="0"/>
  <colBreaks count="1" manualBreakCount="1">
    <brk id="4" max="1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3:F27"/>
  <sheetViews>
    <sheetView view="pageBreakPreview" zoomScale="72" zoomScaleNormal="100" zoomScaleSheetLayoutView="72" workbookViewId="0">
      <selection activeCell="B20" sqref="B20"/>
    </sheetView>
  </sheetViews>
  <sheetFormatPr baseColWidth="10" defaultColWidth="11.42578125" defaultRowHeight="12.75"/>
  <cols>
    <col min="1" max="1" width="38.28515625" style="82" customWidth="1"/>
    <col min="2" max="6" width="24.85546875" style="82" customWidth="1"/>
    <col min="7" max="16384" width="11.42578125" style="83"/>
  </cols>
  <sheetData>
    <row r="3" spans="1:6" ht="15">
      <c r="A3"/>
    </row>
    <row r="4" spans="1:6" ht="13.5" thickBot="1"/>
    <row r="5" spans="1:6" ht="18">
      <c r="A5" s="497" t="s">
        <v>124</v>
      </c>
      <c r="B5" s="498"/>
      <c r="C5" s="498"/>
      <c r="D5" s="498"/>
      <c r="E5" s="498"/>
      <c r="F5" s="499"/>
    </row>
    <row r="6" spans="1:6" ht="18">
      <c r="A6" s="500" t="s">
        <v>79</v>
      </c>
      <c r="B6" s="501"/>
      <c r="C6" s="501"/>
      <c r="D6" s="501"/>
      <c r="E6" s="501"/>
      <c r="F6" s="502"/>
    </row>
    <row r="7" spans="1:6" ht="18.75" thickBot="1">
      <c r="A7" s="503" t="s">
        <v>80</v>
      </c>
      <c r="B7" s="504"/>
      <c r="C7" s="504"/>
      <c r="D7" s="504"/>
      <c r="E7" s="504"/>
      <c r="F7" s="505"/>
    </row>
    <row r="8" spans="1:6" ht="13.5" thickBot="1">
      <c r="A8" s="84"/>
      <c r="B8" s="84"/>
      <c r="C8" s="85"/>
      <c r="D8" s="85"/>
      <c r="E8" s="85"/>
      <c r="F8" s="85"/>
    </row>
    <row r="9" spans="1:6" ht="34.5" customHeight="1">
      <c r="A9" s="506" t="s">
        <v>81</v>
      </c>
      <c r="B9" s="492" t="s">
        <v>19</v>
      </c>
      <c r="C9" s="493"/>
      <c r="D9" s="494"/>
      <c r="E9" s="86" t="s">
        <v>82</v>
      </c>
      <c r="F9" s="495" t="s">
        <v>111</v>
      </c>
    </row>
    <row r="10" spans="1:6" ht="15" customHeight="1">
      <c r="A10" s="507"/>
      <c r="B10" s="87" t="s">
        <v>84</v>
      </c>
      <c r="C10" s="87" t="s">
        <v>85</v>
      </c>
      <c r="D10" s="88" t="s">
        <v>119</v>
      </c>
      <c r="E10" s="89" t="s">
        <v>87</v>
      </c>
      <c r="F10" s="496"/>
    </row>
    <row r="11" spans="1:6" ht="51" customHeight="1" thickBot="1">
      <c r="A11" s="508"/>
      <c r="B11" s="90" t="s">
        <v>88</v>
      </c>
      <c r="C11" s="91" t="s">
        <v>89</v>
      </c>
      <c r="D11" s="91" t="s">
        <v>90</v>
      </c>
      <c r="E11" s="92" t="s">
        <v>91</v>
      </c>
      <c r="F11" s="93" t="s">
        <v>92</v>
      </c>
    </row>
    <row r="12" spans="1:6" ht="40.5" customHeight="1">
      <c r="A12" s="94"/>
      <c r="B12" s="95"/>
      <c r="C12" s="96"/>
      <c r="D12" s="96"/>
      <c r="E12" s="97"/>
      <c r="F12" s="97"/>
    </row>
    <row r="13" spans="1:6" ht="40.5" customHeight="1">
      <c r="A13" s="98"/>
      <c r="B13" s="99"/>
      <c r="C13" s="100"/>
      <c r="D13" s="100"/>
      <c r="E13" s="101"/>
      <c r="F13" s="101"/>
    </row>
    <row r="14" spans="1:6" ht="40.5" customHeight="1">
      <c r="A14" s="98"/>
      <c r="B14" s="99"/>
      <c r="C14" s="100"/>
      <c r="D14" s="100"/>
      <c r="E14" s="101"/>
      <c r="F14" s="101"/>
    </row>
    <row r="15" spans="1:6" ht="40.5" customHeight="1">
      <c r="A15" s="98"/>
      <c r="B15" s="102"/>
      <c r="C15" s="103"/>
      <c r="D15" s="103"/>
      <c r="E15" s="104"/>
      <c r="F15" s="104"/>
    </row>
    <row r="16" spans="1:6" ht="26.25" customHeight="1" thickBot="1">
      <c r="A16" s="105" t="s">
        <v>97</v>
      </c>
      <c r="B16" s="106">
        <f>SUM(B12:B15)</f>
        <v>0</v>
      </c>
      <c r="C16" s="107">
        <f>SUM(C12:C15)</f>
        <v>0</v>
      </c>
      <c r="D16" s="107">
        <f>SUM(D12:D15)</f>
        <v>0</v>
      </c>
      <c r="E16" s="108">
        <f>SUM(E12:E15)</f>
        <v>0</v>
      </c>
      <c r="F16" s="108">
        <f>SUM(F12:F15)</f>
        <v>0</v>
      </c>
    </row>
    <row r="17" spans="1:6" ht="15.75">
      <c r="A17" s="109" t="s">
        <v>98</v>
      </c>
      <c r="B17" s="110"/>
      <c r="C17" s="110"/>
      <c r="D17" s="110"/>
      <c r="E17" s="110"/>
      <c r="F17" s="110"/>
    </row>
    <row r="18" spans="1:6" ht="15.75">
      <c r="A18" s="109"/>
      <c r="B18" s="110"/>
      <c r="C18" s="110"/>
      <c r="D18" s="110"/>
      <c r="E18" s="110"/>
      <c r="F18" s="110"/>
    </row>
    <row r="19" spans="1:6">
      <c r="A19" s="160"/>
    </row>
    <row r="22" spans="1:6">
      <c r="F22" s="111"/>
    </row>
    <row r="24" spans="1:6">
      <c r="F24" s="111"/>
    </row>
    <row r="27" spans="1:6">
      <c r="C27" s="151"/>
    </row>
  </sheetData>
  <mergeCells count="6">
    <mergeCell ref="A5:F5"/>
    <mergeCell ref="A6:F6"/>
    <mergeCell ref="A7:F7"/>
    <mergeCell ref="A9:A11"/>
    <mergeCell ref="B9:D9"/>
    <mergeCell ref="F9:F10"/>
  </mergeCells>
  <phoneticPr fontId="21" type="noConversion"/>
  <printOptions horizontalCentered="1" verticalCentered="1"/>
  <pageMargins left="0.54" right="0" top="0" bottom="0" header="0" footer="0"/>
  <pageSetup paperSize="9"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4:D18"/>
  <sheetViews>
    <sheetView view="pageBreakPreview" zoomScale="87" zoomScaleNormal="100" zoomScaleSheetLayoutView="87" workbookViewId="0">
      <selection activeCell="A19" sqref="A19:XFD19"/>
    </sheetView>
  </sheetViews>
  <sheetFormatPr baseColWidth="10" defaultColWidth="11.42578125" defaultRowHeight="12.75"/>
  <cols>
    <col min="1" max="1" width="29" style="123" customWidth="1"/>
    <col min="2" max="4" width="23.5703125" style="123" customWidth="1"/>
    <col min="5" max="16384" width="11.42578125" style="123"/>
  </cols>
  <sheetData>
    <row r="4" spans="1:4" ht="13.5" thickBot="1"/>
    <row r="5" spans="1:4" ht="18">
      <c r="A5" s="513" t="s">
        <v>125</v>
      </c>
      <c r="B5" s="536"/>
      <c r="C5" s="536"/>
      <c r="D5" s="537"/>
    </row>
    <row r="6" spans="1:4" ht="18">
      <c r="A6" s="516" t="s">
        <v>109</v>
      </c>
      <c r="B6" s="517"/>
      <c r="C6" s="517"/>
      <c r="D6" s="518"/>
    </row>
    <row r="7" spans="1:4" ht="18.75" customHeight="1" thickBot="1">
      <c r="A7" s="519" t="s">
        <v>100</v>
      </c>
      <c r="B7" s="520"/>
      <c r="C7" s="520"/>
      <c r="D7" s="521"/>
    </row>
    <row r="8" spans="1:4" ht="18.75" thickBot="1">
      <c r="A8" s="157"/>
      <c r="B8" s="157"/>
      <c r="C8" s="157"/>
      <c r="D8" s="157"/>
    </row>
    <row r="9" spans="1:4" ht="30" customHeight="1">
      <c r="A9" s="533" t="s">
        <v>81</v>
      </c>
      <c r="B9" s="510"/>
      <c r="C9" s="511"/>
      <c r="D9" s="512"/>
    </row>
    <row r="10" spans="1:4" ht="15" customHeight="1">
      <c r="A10" s="534"/>
      <c r="B10" s="115" t="s">
        <v>84</v>
      </c>
      <c r="C10" s="115" t="s">
        <v>85</v>
      </c>
      <c r="D10" s="116" t="s">
        <v>101</v>
      </c>
    </row>
    <row r="11" spans="1:4" ht="32.25" thickBot="1">
      <c r="A11" s="535"/>
      <c r="B11" s="117" t="s">
        <v>102</v>
      </c>
      <c r="C11" s="117" t="s">
        <v>91</v>
      </c>
      <c r="D11" s="118" t="s">
        <v>92</v>
      </c>
    </row>
    <row r="12" spans="1:4" ht="29.45" customHeight="1">
      <c r="A12" s="133"/>
      <c r="B12" s="208"/>
      <c r="C12" s="135"/>
      <c r="D12" s="136"/>
    </row>
    <row r="13" spans="1:4" ht="26.45" customHeight="1">
      <c r="A13" s="139"/>
      <c r="B13" s="209"/>
      <c r="C13" s="141"/>
      <c r="D13" s="142"/>
    </row>
    <row r="14" spans="1:4" ht="28.15" customHeight="1" thickBot="1">
      <c r="A14" s="139"/>
      <c r="B14" s="209"/>
      <c r="C14" s="141"/>
      <c r="D14" s="142"/>
    </row>
    <row r="15" spans="1:4" ht="21.6" customHeight="1" thickBot="1">
      <c r="A15" s="145" t="s">
        <v>105</v>
      </c>
      <c r="B15" s="146">
        <f>SUM(B12:B13)</f>
        <v>0</v>
      </c>
      <c r="C15" s="147">
        <f>SUM(C12:C13)</f>
        <v>0</v>
      </c>
      <c r="D15" s="150">
        <f>SUM(D12:D13)</f>
        <v>0</v>
      </c>
    </row>
    <row r="16" spans="1:4">
      <c r="A16" s="109" t="s">
        <v>106</v>
      </c>
      <c r="B16" s="153"/>
      <c r="C16" s="153"/>
      <c r="D16" s="153"/>
    </row>
    <row r="17" spans="1:2">
      <c r="A17" s="525"/>
      <c r="B17" s="525"/>
    </row>
    <row r="18" spans="1:2">
      <c r="A18" s="109"/>
    </row>
  </sheetData>
  <mergeCells count="6">
    <mergeCell ref="A17:B17"/>
    <mergeCell ref="A5:D5"/>
    <mergeCell ref="A6:D6"/>
    <mergeCell ref="A7:D7"/>
    <mergeCell ref="A9:A11"/>
    <mergeCell ref="B9:D9"/>
  </mergeCells>
  <phoneticPr fontId="21" type="noConversion"/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26"/>
  <sheetViews>
    <sheetView showGridLines="0" view="pageBreakPreview" zoomScale="71" zoomScaleNormal="76" zoomScaleSheetLayoutView="71" workbookViewId="0">
      <selection activeCell="M13" sqref="M13"/>
    </sheetView>
  </sheetViews>
  <sheetFormatPr baseColWidth="10" defaultColWidth="10" defaultRowHeight="15"/>
  <cols>
    <col min="1" max="1" width="17.42578125" style="161" customWidth="1"/>
    <col min="2" max="2" width="15.140625" style="161" customWidth="1"/>
    <col min="3" max="3" width="18.140625" style="161" customWidth="1"/>
    <col min="4" max="4" width="10.28515625" style="161" customWidth="1"/>
    <col min="5" max="5" width="10.42578125" style="161" customWidth="1"/>
    <col min="6" max="6" width="12.7109375" style="161" customWidth="1"/>
    <col min="7" max="7" width="10.42578125" style="161" customWidth="1"/>
    <col min="8" max="8" width="21.28515625" style="161" customWidth="1"/>
    <col min="9" max="9" width="18.28515625" style="161" customWidth="1"/>
    <col min="10" max="10" width="19.85546875" style="161" customWidth="1"/>
    <col min="11" max="11" width="14.28515625" style="163" customWidth="1"/>
    <col min="12" max="16384" width="10" style="161"/>
  </cols>
  <sheetData>
    <row r="1" spans="1:11" ht="15" customHeight="1">
      <c r="B1" s="162"/>
      <c r="C1" s="162"/>
    </row>
    <row r="2" spans="1:11" ht="25.5" customHeight="1">
      <c r="B2" s="162"/>
      <c r="C2" s="162"/>
    </row>
    <row r="3" spans="1:11" ht="24.75">
      <c r="C3" s="164"/>
    </row>
    <row r="4" spans="1:11" ht="19.5">
      <c r="A4" s="541" t="s">
        <v>126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</row>
    <row r="5" spans="1:11" ht="30" customHeight="1">
      <c r="A5" s="165" t="s">
        <v>127</v>
      </c>
      <c r="C5" s="166"/>
    </row>
    <row r="6" spans="1:11" ht="25.5" customHeight="1">
      <c r="A6" s="167" t="s">
        <v>128</v>
      </c>
    </row>
    <row r="7" spans="1:11" ht="19.5">
      <c r="A7" s="165" t="s">
        <v>129</v>
      </c>
    </row>
    <row r="8" spans="1:11" ht="27" customHeight="1">
      <c r="A8" s="165"/>
      <c r="G8" s="166"/>
      <c r="H8" s="555" t="s">
        <v>159</v>
      </c>
      <c r="I8" s="555"/>
      <c r="J8" s="555"/>
    </row>
    <row r="9" spans="1:11" ht="31.9" customHeight="1" thickBot="1">
      <c r="A9" s="165"/>
      <c r="G9" s="166"/>
      <c r="H9" s="220" t="s">
        <v>157</v>
      </c>
      <c r="I9" s="220" t="s">
        <v>157</v>
      </c>
      <c r="J9" s="220" t="s">
        <v>160</v>
      </c>
    </row>
    <row r="10" spans="1:11" s="168" customFormat="1" ht="51" customHeight="1" thickBot="1">
      <c r="A10" s="551" t="s">
        <v>130</v>
      </c>
      <c r="B10" s="552"/>
      <c r="C10" s="552"/>
      <c r="D10" s="550" t="s">
        <v>131</v>
      </c>
      <c r="E10" s="550"/>
      <c r="F10" s="550"/>
      <c r="G10" s="550"/>
      <c r="H10" s="547" t="s">
        <v>132</v>
      </c>
      <c r="I10" s="547"/>
      <c r="J10" s="547"/>
      <c r="K10" s="221" t="s">
        <v>6</v>
      </c>
    </row>
    <row r="11" spans="1:11" s="172" customFormat="1" ht="22.5" customHeight="1" thickBot="1">
      <c r="A11" s="169">
        <v>1</v>
      </c>
      <c r="B11" s="170">
        <f t="shared" ref="B11:J11" si="0">A11+1</f>
        <v>2</v>
      </c>
      <c r="C11" s="170">
        <f t="shared" si="0"/>
        <v>3</v>
      </c>
      <c r="D11" s="170">
        <f t="shared" si="0"/>
        <v>4</v>
      </c>
      <c r="E11" s="170">
        <f t="shared" si="0"/>
        <v>5</v>
      </c>
      <c r="F11" s="170">
        <f t="shared" si="0"/>
        <v>6</v>
      </c>
      <c r="G11" s="170">
        <f t="shared" si="0"/>
        <v>7</v>
      </c>
      <c r="H11" s="170">
        <f t="shared" si="0"/>
        <v>8</v>
      </c>
      <c r="I11" s="170">
        <f t="shared" si="0"/>
        <v>9</v>
      </c>
      <c r="J11" s="170">
        <f t="shared" si="0"/>
        <v>10</v>
      </c>
      <c r="K11" s="171" t="s">
        <v>156</v>
      </c>
    </row>
    <row r="12" spans="1:11" s="173" customFormat="1" ht="22.5" customHeight="1">
      <c r="A12" s="553" t="s">
        <v>133</v>
      </c>
      <c r="B12" s="544" t="s">
        <v>134</v>
      </c>
      <c r="C12" s="544" t="s">
        <v>135</v>
      </c>
      <c r="D12" s="548" t="s">
        <v>136</v>
      </c>
      <c r="E12" s="548" t="s">
        <v>137</v>
      </c>
      <c r="F12" s="544" t="s">
        <v>138</v>
      </c>
      <c r="G12" s="544" t="s">
        <v>139</v>
      </c>
      <c r="H12" s="544" t="s">
        <v>140</v>
      </c>
      <c r="I12" s="546" t="s">
        <v>141</v>
      </c>
      <c r="J12" s="544" t="s">
        <v>142</v>
      </c>
      <c r="K12" s="542" t="s">
        <v>143</v>
      </c>
    </row>
    <row r="13" spans="1:11" s="174" customFormat="1" ht="60.75" customHeight="1">
      <c r="A13" s="554"/>
      <c r="B13" s="545"/>
      <c r="C13" s="545"/>
      <c r="D13" s="549"/>
      <c r="E13" s="549"/>
      <c r="F13" s="545"/>
      <c r="G13" s="545"/>
      <c r="H13" s="545"/>
      <c r="I13" s="544"/>
      <c r="J13" s="545"/>
      <c r="K13" s="543"/>
    </row>
    <row r="14" spans="1:11" s="179" customFormat="1" ht="51" customHeight="1">
      <c r="A14" s="175"/>
      <c r="B14" s="176"/>
      <c r="C14" s="176"/>
      <c r="D14" s="177"/>
      <c r="E14" s="176"/>
      <c r="F14" s="176"/>
      <c r="G14" s="176"/>
      <c r="H14" s="176"/>
      <c r="I14" s="176"/>
      <c r="J14" s="176"/>
      <c r="K14" s="178"/>
    </row>
    <row r="15" spans="1:11" s="186" customFormat="1" ht="51" customHeight="1" thickBot="1">
      <c r="A15" s="180"/>
      <c r="B15" s="181"/>
      <c r="C15" s="182"/>
      <c r="D15" s="183"/>
      <c r="E15" s="184"/>
      <c r="F15" s="184"/>
      <c r="G15" s="184"/>
      <c r="H15" s="184"/>
      <c r="I15" s="184"/>
      <c r="J15" s="184"/>
      <c r="K15" s="185"/>
    </row>
    <row r="16" spans="1:11" ht="25.5" customHeight="1" thickBot="1">
      <c r="A16" s="539" t="s">
        <v>144</v>
      </c>
      <c r="B16" s="540"/>
      <c r="C16" s="540"/>
      <c r="D16" s="540"/>
      <c r="E16" s="540"/>
      <c r="F16" s="540"/>
      <c r="G16" s="540"/>
      <c r="H16" s="187"/>
      <c r="I16" s="187"/>
      <c r="J16" s="188"/>
      <c r="K16" s="189"/>
    </row>
    <row r="17" spans="1:11">
      <c r="A17" s="190"/>
      <c r="B17" s="190"/>
      <c r="C17" s="190"/>
      <c r="D17" s="190"/>
      <c r="E17" s="190"/>
      <c r="F17" s="190"/>
      <c r="G17" s="190"/>
      <c r="H17" s="166"/>
      <c r="I17" s="166"/>
      <c r="J17" s="191"/>
      <c r="K17" s="191"/>
    </row>
    <row r="18" spans="1:11" ht="29.25" customHeight="1">
      <c r="A18" s="538" t="s">
        <v>145</v>
      </c>
      <c r="B18" s="538"/>
      <c r="C18" s="538"/>
      <c r="D18" s="538"/>
      <c r="E18" s="538"/>
      <c r="F18" s="538"/>
      <c r="G18" s="538"/>
      <c r="H18" s="538"/>
      <c r="I18" s="538"/>
      <c r="J18" s="538"/>
      <c r="K18" s="538"/>
    </row>
    <row r="19" spans="1:11" ht="20.25" customHeight="1">
      <c r="A19" s="538"/>
      <c r="B19" s="538"/>
      <c r="C19" s="538"/>
      <c r="D19" s="538"/>
      <c r="E19" s="538"/>
      <c r="F19" s="538"/>
      <c r="G19" s="538"/>
      <c r="H19" s="538"/>
      <c r="I19" s="538"/>
      <c r="J19" s="538"/>
      <c r="K19" s="538"/>
    </row>
    <row r="21" spans="1:11">
      <c r="A21" s="161" t="s">
        <v>146</v>
      </c>
    </row>
    <row r="22" spans="1:11" ht="15.75" thickBot="1"/>
    <row r="23" spans="1:11" ht="15.75" thickBot="1">
      <c r="J23" s="203"/>
    </row>
    <row r="26" spans="1:11" ht="16.5">
      <c r="G26" s="192"/>
    </row>
  </sheetData>
  <mergeCells count="18">
    <mergeCell ref="B12:B13"/>
    <mergeCell ref="C12:C13"/>
    <mergeCell ref="A18:K19"/>
    <mergeCell ref="A16:G16"/>
    <mergeCell ref="A4:K4"/>
    <mergeCell ref="K12:K13"/>
    <mergeCell ref="J12:J13"/>
    <mergeCell ref="F12:F13"/>
    <mergeCell ref="G12:G13"/>
    <mergeCell ref="H12:H13"/>
    <mergeCell ref="I12:I13"/>
    <mergeCell ref="H10:J10"/>
    <mergeCell ref="D12:D13"/>
    <mergeCell ref="E12:E13"/>
    <mergeCell ref="D10:G10"/>
    <mergeCell ref="A10:C10"/>
    <mergeCell ref="A12:A13"/>
    <mergeCell ref="H8:J8"/>
  </mergeCells>
  <phoneticPr fontId="19" type="noConversion"/>
  <printOptions horizontalCentered="1" verticalCentered="1"/>
  <pageMargins left="0.54" right="0" top="0" bottom="0" header="0" footer="0"/>
  <pageSetup paperSize="9" scale="6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5:D19"/>
  <sheetViews>
    <sheetView showGridLines="0" view="pageBreakPreview" zoomScale="89" zoomScaleNormal="100" zoomScaleSheetLayoutView="89" workbookViewId="0">
      <selection activeCell="G3" sqref="G3"/>
    </sheetView>
  </sheetViews>
  <sheetFormatPr baseColWidth="10" defaultColWidth="11.42578125" defaultRowHeight="12.75"/>
  <cols>
    <col min="1" max="1" width="27.7109375" style="123" customWidth="1"/>
    <col min="2" max="2" width="23.5703125" style="123" customWidth="1"/>
    <col min="3" max="3" width="27.140625" style="123" customWidth="1"/>
    <col min="4" max="4" width="30.28515625" style="123" customWidth="1"/>
    <col min="5" max="16384" width="11.42578125" style="123"/>
  </cols>
  <sheetData>
    <row r="5" spans="1:4">
      <c r="A5" s="556" t="s">
        <v>147</v>
      </c>
      <c r="B5" s="556"/>
      <c r="C5" s="556"/>
      <c r="D5" s="556"/>
    </row>
    <row r="6" spans="1:4" ht="13.5" thickBot="1"/>
    <row r="7" spans="1:4" ht="18">
      <c r="A7" s="513" t="s">
        <v>148</v>
      </c>
      <c r="B7" s="536"/>
      <c r="C7" s="536"/>
      <c r="D7" s="537"/>
    </row>
    <row r="8" spans="1:4" ht="18">
      <c r="A8" s="516" t="s">
        <v>109</v>
      </c>
      <c r="B8" s="517"/>
      <c r="C8" s="517"/>
      <c r="D8" s="518"/>
    </row>
    <row r="9" spans="1:4" ht="18.75" customHeight="1" thickBot="1">
      <c r="A9" s="519" t="s">
        <v>100</v>
      </c>
      <c r="B9" s="520"/>
      <c r="C9" s="520"/>
      <c r="D9" s="521"/>
    </row>
    <row r="10" spans="1:4" ht="18.75" thickBot="1">
      <c r="A10" s="157"/>
      <c r="B10" s="157"/>
      <c r="C10" s="157"/>
      <c r="D10" s="157"/>
    </row>
    <row r="11" spans="1:4" ht="30" customHeight="1">
      <c r="A11" s="533" t="s">
        <v>81</v>
      </c>
      <c r="B11" s="510"/>
      <c r="C11" s="511"/>
      <c r="D11" s="512"/>
    </row>
    <row r="12" spans="1:4" ht="15" customHeight="1">
      <c r="A12" s="534"/>
      <c r="B12" s="115" t="s">
        <v>84</v>
      </c>
      <c r="C12" s="115" t="s">
        <v>85</v>
      </c>
      <c r="D12" s="116" t="s">
        <v>149</v>
      </c>
    </row>
    <row r="13" spans="1:4" ht="32.25" thickBot="1">
      <c r="A13" s="535"/>
      <c r="B13" s="117" t="s">
        <v>150</v>
      </c>
      <c r="C13" s="117" t="s">
        <v>151</v>
      </c>
      <c r="D13" s="118" t="s">
        <v>152</v>
      </c>
    </row>
    <row r="14" spans="1:4" ht="30.6" customHeight="1">
      <c r="A14" s="133" t="s">
        <v>153</v>
      </c>
      <c r="B14" s="134"/>
      <c r="C14" s="135"/>
      <c r="D14" s="158"/>
    </row>
    <row r="15" spans="1:4" ht="30" customHeight="1">
      <c r="A15" s="139" t="s">
        <v>154</v>
      </c>
      <c r="B15" s="140"/>
      <c r="C15" s="141"/>
      <c r="D15" s="159"/>
    </row>
    <row r="16" spans="1:4" ht="31.15" customHeight="1" thickBot="1">
      <c r="A16" s="193" t="s">
        <v>155</v>
      </c>
      <c r="B16" s="194"/>
      <c r="C16" s="195"/>
      <c r="D16" s="196"/>
    </row>
    <row r="17" spans="1:4" ht="26.25" customHeight="1" thickBot="1">
      <c r="A17" s="145" t="s">
        <v>105</v>
      </c>
      <c r="B17" s="146">
        <f>SUM(B14:B16)</f>
        <v>0</v>
      </c>
      <c r="C17" s="147">
        <f>SUM(C14:C16)</f>
        <v>0</v>
      </c>
      <c r="D17" s="150">
        <f>SUM(D14:D16)</f>
        <v>0</v>
      </c>
    </row>
    <row r="18" spans="1:4">
      <c r="A18" s="151" t="s">
        <v>106</v>
      </c>
      <c r="B18" s="152"/>
      <c r="C18" s="153"/>
      <c r="D18" s="153"/>
    </row>
    <row r="19" spans="1:4">
      <c r="A19" s="151"/>
      <c r="B19" s="155"/>
    </row>
  </sheetData>
  <mergeCells count="6">
    <mergeCell ref="A5:D5"/>
    <mergeCell ref="A7:D7"/>
    <mergeCell ref="A8:D8"/>
    <mergeCell ref="A9:D9"/>
    <mergeCell ref="A11:A13"/>
    <mergeCell ref="B11:D11"/>
  </mergeCells>
  <phoneticPr fontId="21" type="noConversion"/>
  <printOptions horizontalCentered="1" verticalCentered="1"/>
  <pageMargins left="0.9237007874015748" right="0.39370078740157483" top="0.39370078740157483" bottom="0.39370078740157483" header="0" footer="0"/>
  <pageSetup paperSize="9" scale="97" orientation="landscape" r:id="rId1"/>
  <headerFooter alignWithMargins="0"/>
  <colBreaks count="1" manualBreakCount="1">
    <brk id="4" max="1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1:G20"/>
  <sheetViews>
    <sheetView view="pageBreakPreview" topLeftCell="A7" zoomScaleNormal="100" zoomScaleSheetLayoutView="100" workbookViewId="0">
      <selection activeCell="A26" sqref="A26"/>
    </sheetView>
  </sheetViews>
  <sheetFormatPr baseColWidth="10" defaultColWidth="11.42578125" defaultRowHeight="15"/>
  <cols>
    <col min="1" max="1" width="47.42578125" customWidth="1"/>
    <col min="2" max="2" width="22.140625" customWidth="1"/>
  </cols>
  <sheetData>
    <row r="1" spans="1:7" ht="54" customHeight="1" thickBot="1">
      <c r="C1" s="72"/>
      <c r="D1" s="72"/>
      <c r="E1" s="72"/>
      <c r="F1" s="72"/>
      <c r="G1" s="72"/>
    </row>
    <row r="2" spans="1:7" ht="28.5" customHeight="1" thickBot="1">
      <c r="A2" s="557" t="s">
        <v>58</v>
      </c>
      <c r="B2" s="558"/>
      <c r="C2" s="73"/>
      <c r="D2" s="73"/>
      <c r="E2" s="73"/>
      <c r="F2" s="73"/>
      <c r="G2" s="73"/>
    </row>
    <row r="3" spans="1:7" ht="9" customHeight="1" thickBot="1">
      <c r="A3" s="74"/>
      <c r="B3" s="74"/>
    </row>
    <row r="4" spans="1:7" ht="30" customHeight="1" thickBot="1">
      <c r="A4" s="559" t="s">
        <v>69</v>
      </c>
      <c r="B4" s="560"/>
    </row>
    <row r="5" spans="1:7" ht="25.15" customHeight="1">
      <c r="A5" s="75" t="s">
        <v>70</v>
      </c>
      <c r="B5" s="75" t="s">
        <v>71</v>
      </c>
    </row>
    <row r="6" spans="1:7">
      <c r="A6" s="76" t="s">
        <v>72</v>
      </c>
      <c r="B6" s="69"/>
    </row>
    <row r="7" spans="1:7">
      <c r="A7" s="69"/>
      <c r="B7" s="69"/>
    </row>
    <row r="8" spans="1:7">
      <c r="A8" s="69"/>
      <c r="B8" s="69"/>
    </row>
    <row r="9" spans="1:7">
      <c r="A9" s="77" t="s">
        <v>73</v>
      </c>
      <c r="B9" s="69"/>
    </row>
    <row r="10" spans="1:7">
      <c r="A10" s="69"/>
      <c r="B10" s="69"/>
    </row>
    <row r="11" spans="1:7">
      <c r="A11" s="76" t="s">
        <v>74</v>
      </c>
      <c r="B11" s="69"/>
    </row>
    <row r="12" spans="1:7">
      <c r="A12" s="210" t="s">
        <v>41</v>
      </c>
      <c r="B12" s="211"/>
    </row>
    <row r="13" spans="1:7">
      <c r="A13" s="210" t="s">
        <v>41</v>
      </c>
      <c r="B13" s="211"/>
    </row>
    <row r="14" spans="1:7">
      <c r="A14" s="210" t="s">
        <v>41</v>
      </c>
      <c r="B14" s="211"/>
    </row>
    <row r="15" spans="1:7">
      <c r="A15" s="210" t="s">
        <v>41</v>
      </c>
      <c r="B15" s="211"/>
    </row>
    <row r="16" spans="1:7" ht="15.75" thickBot="1">
      <c r="A16" s="78" t="s">
        <v>75</v>
      </c>
      <c r="B16" s="79"/>
    </row>
    <row r="18" spans="1:1" ht="21" customHeight="1">
      <c r="A18" s="80" t="s">
        <v>76</v>
      </c>
    </row>
    <row r="20" spans="1:1">
      <c r="A20" s="81" t="s">
        <v>77</v>
      </c>
    </row>
  </sheetData>
  <mergeCells count="2">
    <mergeCell ref="A2:B2"/>
    <mergeCell ref="A4:B4"/>
  </mergeCells>
  <phoneticPr fontId="21" type="noConversion"/>
  <printOptions horizontalCentered="1" verticalCentered="1"/>
  <pageMargins left="0.74803149606299213" right="0.74803149606299213" top="0.98425196850393704" bottom="0.98425196850393704" header="0" footer="0"/>
  <pageSetup paperSize="9" scale="9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3:O25"/>
  <sheetViews>
    <sheetView view="pageBreakPreview" zoomScale="93" zoomScaleNormal="100" zoomScaleSheetLayoutView="93" workbookViewId="0">
      <selection activeCell="N26" sqref="N26"/>
    </sheetView>
  </sheetViews>
  <sheetFormatPr baseColWidth="10" defaultColWidth="11.42578125" defaultRowHeight="16.5"/>
  <cols>
    <col min="1" max="1" width="3" style="62" bestFit="1" customWidth="1"/>
    <col min="2" max="2" width="3.28515625" style="62" bestFit="1" customWidth="1"/>
    <col min="3" max="3" width="3.140625" style="62" bestFit="1" customWidth="1"/>
    <col min="4" max="4" width="2.85546875" style="62" bestFit="1" customWidth="1"/>
    <col min="5" max="5" width="27.5703125" style="62" customWidth="1"/>
    <col min="6" max="6" width="18.85546875" style="62" customWidth="1"/>
    <col min="7" max="7" width="18.7109375" style="62" customWidth="1"/>
    <col min="8" max="8" width="14.28515625" style="62" bestFit="1" customWidth="1"/>
    <col min="9" max="12" width="11.42578125" style="62"/>
    <col min="13" max="15" width="13" style="62" bestFit="1" customWidth="1"/>
    <col min="16" max="16384" width="11.42578125" style="62"/>
  </cols>
  <sheetData>
    <row r="3" spans="1:8" ht="24" customHeight="1" thickBot="1"/>
    <row r="4" spans="1:8" s="63" customFormat="1" ht="32.25" customHeight="1" thickBot="1">
      <c r="A4" s="562" t="s">
        <v>58</v>
      </c>
      <c r="B4" s="563"/>
      <c r="C4" s="563"/>
      <c r="D4" s="563"/>
      <c r="E4" s="563"/>
      <c r="F4" s="563"/>
      <c r="G4" s="563"/>
      <c r="H4" s="564"/>
    </row>
    <row r="5" spans="1:8" s="63" customFormat="1" ht="9.75" customHeight="1" thickBot="1">
      <c r="A5" s="64"/>
      <c r="B5" s="64"/>
      <c r="C5" s="64"/>
      <c r="D5" s="64"/>
      <c r="E5" s="64"/>
      <c r="F5" s="64"/>
      <c r="G5" s="64"/>
      <c r="H5" s="64"/>
    </row>
    <row r="6" spans="1:8" ht="24.75" customHeight="1" thickBot="1">
      <c r="A6" s="559" t="s">
        <v>59</v>
      </c>
      <c r="B6" s="565"/>
      <c r="C6" s="565"/>
      <c r="D6" s="565"/>
      <c r="E6" s="565"/>
      <c r="F6" s="565"/>
      <c r="G6" s="565"/>
      <c r="H6" s="566"/>
    </row>
    <row r="7" spans="1:8" ht="23.25" customHeight="1" thickBot="1">
      <c r="A7" s="567" t="s">
        <v>60</v>
      </c>
      <c r="B7" s="568"/>
      <c r="C7" s="568"/>
      <c r="D7" s="569"/>
      <c r="E7" s="570" t="s">
        <v>61</v>
      </c>
      <c r="F7" s="570" t="s">
        <v>168</v>
      </c>
      <c r="G7" s="570" t="s">
        <v>169</v>
      </c>
      <c r="H7" s="570" t="s">
        <v>62</v>
      </c>
    </row>
    <row r="8" spans="1:8" ht="35.450000000000003" customHeight="1" thickBot="1">
      <c r="A8" s="65" t="s">
        <v>63</v>
      </c>
      <c r="B8" s="65" t="s">
        <v>64</v>
      </c>
      <c r="C8" s="65" t="s">
        <v>65</v>
      </c>
      <c r="D8" s="66" t="s">
        <v>66</v>
      </c>
      <c r="E8" s="571"/>
      <c r="F8" s="571"/>
      <c r="G8" s="571"/>
      <c r="H8" s="571"/>
    </row>
    <row r="9" spans="1:8" ht="17.45" customHeight="1">
      <c r="A9" s="212"/>
      <c r="B9" s="212"/>
      <c r="C9" s="212"/>
      <c r="D9" s="213"/>
      <c r="E9" s="67"/>
      <c r="F9" s="68"/>
      <c r="G9" s="68"/>
      <c r="H9" s="68"/>
    </row>
    <row r="10" spans="1:8">
      <c r="A10" s="214"/>
      <c r="B10" s="214"/>
      <c r="C10" s="214"/>
      <c r="D10" s="211"/>
      <c r="E10" s="69"/>
      <c r="F10" s="69"/>
      <c r="G10" s="69"/>
      <c r="H10" s="69"/>
    </row>
    <row r="11" spans="1:8">
      <c r="A11" s="214"/>
      <c r="B11" s="214"/>
      <c r="C11" s="214"/>
      <c r="D11" s="211"/>
      <c r="E11" s="69"/>
      <c r="F11" s="69"/>
      <c r="G11" s="69"/>
      <c r="H11" s="69"/>
    </row>
    <row r="12" spans="1:8">
      <c r="A12" s="214"/>
      <c r="B12" s="214"/>
      <c r="C12" s="214"/>
      <c r="D12" s="211"/>
      <c r="E12" s="69"/>
      <c r="F12" s="69"/>
      <c r="G12" s="69"/>
      <c r="H12" s="69"/>
    </row>
    <row r="13" spans="1:8" ht="17.25" thickBot="1">
      <c r="A13" s="215"/>
      <c r="B13" s="215"/>
      <c r="C13" s="215"/>
      <c r="D13" s="216"/>
      <c r="E13" s="70"/>
      <c r="F13" s="70"/>
      <c r="G13" s="70"/>
      <c r="H13" s="70"/>
    </row>
    <row r="15" spans="1:8">
      <c r="A15" s="561" t="s">
        <v>67</v>
      </c>
      <c r="B15" s="561"/>
      <c r="C15" s="561"/>
      <c r="D15" s="561"/>
      <c r="E15" s="561"/>
    </row>
    <row r="17" spans="1:15">
      <c r="A17" s="71" t="s">
        <v>68</v>
      </c>
    </row>
    <row r="22" spans="1:15">
      <c r="M22" s="197"/>
      <c r="N22" s="197"/>
      <c r="O22" s="197"/>
    </row>
    <row r="23" spans="1:15">
      <c r="M23" s="197"/>
      <c r="N23" s="197"/>
      <c r="O23" s="197"/>
    </row>
    <row r="24" spans="1:15">
      <c r="M24" s="197"/>
      <c r="N24" s="197"/>
      <c r="O24" s="197"/>
    </row>
    <row r="25" spans="1:15">
      <c r="M25" s="197"/>
      <c r="N25" s="197"/>
      <c r="O25" s="197"/>
    </row>
  </sheetData>
  <mergeCells count="8">
    <mergeCell ref="A15:E15"/>
    <mergeCell ref="A4:H4"/>
    <mergeCell ref="A6:H6"/>
    <mergeCell ref="A7:D7"/>
    <mergeCell ref="E7:E8"/>
    <mergeCell ref="F7:F8"/>
    <mergeCell ref="G7:G8"/>
    <mergeCell ref="H7:H8"/>
  </mergeCells>
  <phoneticPr fontId="21" type="noConversion"/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M162"/>
  <sheetViews>
    <sheetView view="pageBreakPreview" topLeftCell="A13" zoomScale="72" zoomScaleNormal="100" zoomScaleSheetLayoutView="72" workbookViewId="0">
      <selection activeCell="A27" sqref="A1:J27"/>
    </sheetView>
  </sheetViews>
  <sheetFormatPr baseColWidth="10" defaultColWidth="11.42578125" defaultRowHeight="14.25"/>
  <cols>
    <col min="1" max="1" width="24.28515625" style="33" customWidth="1"/>
    <col min="2" max="2" width="7.7109375" style="33" customWidth="1"/>
    <col min="3" max="3" width="9.5703125" style="33" bestFit="1" customWidth="1"/>
    <col min="4" max="4" width="25.7109375" style="33" customWidth="1"/>
    <col min="5" max="5" width="6.42578125" style="33" customWidth="1"/>
    <col min="6" max="6" width="9.5703125" style="34" bestFit="1" customWidth="1"/>
    <col min="7" max="7" width="19.140625" style="34" customWidth="1"/>
    <col min="8" max="8" width="4.42578125" style="34" bestFit="1" customWidth="1"/>
    <col min="9" max="9" width="7.5703125" style="34" customWidth="1"/>
    <col min="10" max="10" width="10.42578125" style="33" customWidth="1"/>
    <col min="11" max="16384" width="11.42578125" style="33"/>
  </cols>
  <sheetData>
    <row r="1" spans="1:10" ht="41.25" customHeight="1"/>
    <row r="2" spans="1:10" ht="30.6" customHeight="1">
      <c r="A2" s="273" t="s">
        <v>54</v>
      </c>
      <c r="B2" s="273"/>
      <c r="C2" s="273"/>
      <c r="D2" s="273"/>
      <c r="E2" s="273"/>
      <c r="F2" s="273"/>
      <c r="G2" s="273"/>
      <c r="H2" s="273"/>
      <c r="I2" s="273"/>
      <c r="J2" s="273"/>
    </row>
    <row r="3" spans="1:10" ht="27" customHeight="1">
      <c r="A3" s="273" t="s">
        <v>55</v>
      </c>
      <c r="B3" s="273"/>
      <c r="C3" s="273"/>
      <c r="D3" s="273"/>
      <c r="E3" s="273"/>
      <c r="F3" s="273"/>
      <c r="G3" s="273"/>
      <c r="H3" s="273"/>
      <c r="I3" s="273"/>
      <c r="J3" s="273"/>
    </row>
    <row r="4" spans="1:10" ht="22.5" customHeight="1" thickBot="1">
      <c r="A4" s="14" t="s">
        <v>41</v>
      </c>
      <c r="B4" s="10"/>
      <c r="C4" s="10"/>
      <c r="D4" s="10"/>
      <c r="E4" s="10"/>
      <c r="F4" s="274" t="s">
        <v>20</v>
      </c>
      <c r="G4" s="275"/>
      <c r="H4" s="275"/>
      <c r="I4" s="275"/>
      <c r="J4" s="275"/>
    </row>
    <row r="5" spans="1:10" ht="13.9" customHeight="1" thickBot="1">
      <c r="A5" s="284"/>
      <c r="B5" s="285"/>
      <c r="C5" s="285"/>
      <c r="D5" s="285"/>
      <c r="E5" s="285"/>
      <c r="F5" s="286"/>
      <c r="G5" s="43"/>
      <c r="H5" s="199"/>
      <c r="I5" s="199"/>
      <c r="J5" s="200"/>
    </row>
    <row r="6" spans="1:10" s="11" customFormat="1" ht="36.75" customHeight="1" thickBot="1">
      <c r="A6" s="276" t="s">
        <v>47</v>
      </c>
      <c r="B6" s="277"/>
      <c r="C6" s="277"/>
      <c r="D6" s="277"/>
      <c r="E6" s="277"/>
      <c r="F6" s="278"/>
      <c r="G6" s="276" t="s">
        <v>26</v>
      </c>
      <c r="H6" s="279"/>
      <c r="I6" s="277"/>
      <c r="J6" s="280"/>
    </row>
    <row r="7" spans="1:10" ht="5.25" customHeight="1" thickBot="1">
      <c r="A7" s="35"/>
      <c r="B7" s="35"/>
      <c r="C7" s="35"/>
      <c r="D7" s="35"/>
      <c r="E7" s="35"/>
      <c r="F7" s="35"/>
    </row>
    <row r="8" spans="1:10" s="36" customFormat="1" ht="24.75" customHeight="1" thickBot="1">
      <c r="A8" s="281" t="s">
        <v>23</v>
      </c>
      <c r="B8" s="282"/>
      <c r="C8" s="282"/>
      <c r="D8" s="282"/>
      <c r="E8" s="282"/>
      <c r="F8" s="282"/>
      <c r="G8" s="282"/>
      <c r="H8" s="282"/>
      <c r="I8" s="282"/>
      <c r="J8" s="283"/>
    </row>
    <row r="9" spans="1:10" ht="18" customHeight="1" thickBot="1">
      <c r="A9" s="296" t="s">
        <v>0</v>
      </c>
      <c r="B9" s="297"/>
      <c r="C9" s="298"/>
      <c r="D9" s="296" t="s">
        <v>5</v>
      </c>
      <c r="E9" s="297"/>
      <c r="F9" s="298"/>
      <c r="G9" s="296" t="s">
        <v>11</v>
      </c>
      <c r="H9" s="297"/>
      <c r="I9" s="297"/>
      <c r="J9" s="298"/>
    </row>
    <row r="10" spans="1:10" ht="23.25" customHeight="1" thickBot="1">
      <c r="A10" s="299" t="s">
        <v>16</v>
      </c>
      <c r="B10" s="300"/>
      <c r="C10" s="2" t="s">
        <v>10</v>
      </c>
      <c r="D10" s="299" t="s">
        <v>16</v>
      </c>
      <c r="E10" s="300"/>
      <c r="F10" s="2" t="s">
        <v>10</v>
      </c>
      <c r="G10" s="301" t="s">
        <v>16</v>
      </c>
      <c r="H10" s="302"/>
      <c r="I10" s="300"/>
      <c r="J10" s="2" t="s">
        <v>10</v>
      </c>
    </row>
    <row r="11" spans="1:10" ht="30" customHeight="1">
      <c r="A11" s="3" t="s">
        <v>1</v>
      </c>
      <c r="B11" s="12"/>
      <c r="C11" s="6">
        <v>0</v>
      </c>
      <c r="D11" s="3" t="s">
        <v>1</v>
      </c>
      <c r="E11" s="12"/>
      <c r="F11" s="12">
        <v>0</v>
      </c>
      <c r="G11" s="287" t="s">
        <v>1</v>
      </c>
      <c r="H11" s="288"/>
      <c r="I11" s="28"/>
      <c r="J11" s="4">
        <v>0</v>
      </c>
    </row>
    <row r="12" spans="1:10" ht="30" customHeight="1">
      <c r="A12" s="3" t="s">
        <v>2</v>
      </c>
      <c r="B12" s="12"/>
      <c r="C12" s="4">
        <v>0</v>
      </c>
      <c r="D12" s="3" t="s">
        <v>2</v>
      </c>
      <c r="E12" s="12"/>
      <c r="F12" s="12">
        <v>0</v>
      </c>
      <c r="G12" s="289" t="s">
        <v>2</v>
      </c>
      <c r="H12" s="290"/>
      <c r="I12" s="28"/>
      <c r="J12" s="4">
        <v>0</v>
      </c>
    </row>
    <row r="13" spans="1:10" ht="30" customHeight="1">
      <c r="A13" s="3" t="s">
        <v>3</v>
      </c>
      <c r="B13" s="12"/>
      <c r="C13" s="4">
        <v>0</v>
      </c>
      <c r="D13" s="3" t="s">
        <v>3</v>
      </c>
      <c r="E13" s="12"/>
      <c r="F13" s="12">
        <v>0</v>
      </c>
      <c r="G13" s="289" t="s">
        <v>3</v>
      </c>
      <c r="H13" s="290"/>
      <c r="I13" s="28"/>
      <c r="J13" s="4">
        <v>0</v>
      </c>
    </row>
    <row r="14" spans="1:10" ht="30" customHeight="1" thickBot="1">
      <c r="A14" s="3" t="s">
        <v>4</v>
      </c>
      <c r="B14" s="12"/>
      <c r="C14" s="4">
        <v>0</v>
      </c>
      <c r="D14" s="3" t="s">
        <v>4</v>
      </c>
      <c r="E14" s="12"/>
      <c r="F14" s="12">
        <v>0</v>
      </c>
      <c r="G14" s="291" t="s">
        <v>4</v>
      </c>
      <c r="H14" s="292"/>
      <c r="I14" s="28"/>
      <c r="J14" s="4">
        <v>0</v>
      </c>
    </row>
    <row r="15" spans="1:10" ht="21.75" customHeight="1" thickBot="1">
      <c r="A15" s="293" t="s">
        <v>7</v>
      </c>
      <c r="B15" s="294"/>
      <c r="C15" s="5">
        <f>SUM(C11:C14)</f>
        <v>0</v>
      </c>
      <c r="D15" s="293" t="s">
        <v>6</v>
      </c>
      <c r="E15" s="294"/>
      <c r="F15" s="5">
        <f>SUM(F11:F14)</f>
        <v>0</v>
      </c>
      <c r="G15" s="293" t="s">
        <v>6</v>
      </c>
      <c r="H15" s="295"/>
      <c r="I15" s="294"/>
      <c r="J15" s="5">
        <f>SUM(J11:J14)</f>
        <v>0</v>
      </c>
    </row>
    <row r="16" spans="1:10" ht="6.75" customHeight="1" thickBot="1">
      <c r="A16" s="314"/>
      <c r="B16" s="314"/>
      <c r="C16" s="314"/>
      <c r="D16" s="314"/>
      <c r="E16" s="314"/>
      <c r="F16" s="314"/>
      <c r="G16" s="314"/>
      <c r="H16" s="314"/>
      <c r="I16" s="314"/>
      <c r="J16" s="314"/>
    </row>
    <row r="17" spans="1:10" ht="25.5" customHeight="1" thickBot="1">
      <c r="A17" s="303" t="s">
        <v>27</v>
      </c>
      <c r="B17" s="304"/>
      <c r="C17" s="304"/>
      <c r="D17" s="304"/>
      <c r="E17" s="304"/>
      <c r="F17" s="304"/>
      <c r="G17" s="315"/>
      <c r="H17" s="13" t="s">
        <v>28</v>
      </c>
      <c r="I17" s="305">
        <v>0</v>
      </c>
      <c r="J17" s="306"/>
    </row>
    <row r="18" spans="1:10" ht="4.5" customHeight="1" thickBot="1">
      <c r="A18" s="14"/>
      <c r="B18" s="14"/>
      <c r="C18" s="14"/>
      <c r="D18" s="14"/>
      <c r="E18" s="14"/>
      <c r="F18" s="15"/>
    </row>
    <row r="19" spans="1:10" ht="19.5" customHeight="1" thickBot="1">
      <c r="A19" s="307" t="s">
        <v>29</v>
      </c>
      <c r="B19" s="308"/>
      <c r="C19" s="308"/>
      <c r="D19" s="308"/>
      <c r="E19" s="308"/>
      <c r="F19" s="308"/>
      <c r="G19" s="308"/>
      <c r="H19" s="308"/>
      <c r="I19" s="308"/>
      <c r="J19" s="316"/>
    </row>
    <row r="20" spans="1:10" ht="17.25" customHeight="1" thickBot="1">
      <c r="A20" s="317" t="s">
        <v>30</v>
      </c>
      <c r="B20" s="318"/>
      <c r="C20" s="318"/>
      <c r="D20" s="318"/>
      <c r="E20" s="318"/>
      <c r="F20" s="318"/>
      <c r="G20" s="319"/>
      <c r="H20" s="320" t="s">
        <v>28</v>
      </c>
      <c r="I20" s="322">
        <v>0</v>
      </c>
      <c r="J20" s="323"/>
    </row>
    <row r="21" spans="1:10" ht="18.75" customHeight="1">
      <c r="A21" s="326" t="s">
        <v>31</v>
      </c>
      <c r="B21" s="327"/>
      <c r="C21" s="327"/>
      <c r="D21" s="327"/>
      <c r="E21" s="327"/>
      <c r="F21" s="327"/>
      <c r="G21" s="327"/>
      <c r="H21" s="320"/>
      <c r="I21" s="322"/>
      <c r="J21" s="323"/>
    </row>
    <row r="22" spans="1:10" ht="18.75" customHeight="1" thickBot="1">
      <c r="A22" s="328" t="s">
        <v>32</v>
      </c>
      <c r="B22" s="329"/>
      <c r="C22" s="329"/>
      <c r="D22" s="329"/>
      <c r="E22" s="329"/>
      <c r="F22" s="329"/>
      <c r="G22" s="329"/>
      <c r="H22" s="321"/>
      <c r="I22" s="324"/>
      <c r="J22" s="325"/>
    </row>
    <row r="23" spans="1:10" ht="7.5" customHeight="1" thickBot="1">
      <c r="A23" s="37"/>
      <c r="B23" s="37"/>
      <c r="C23" s="37"/>
      <c r="D23" s="37"/>
      <c r="E23" s="37"/>
      <c r="F23" s="37"/>
    </row>
    <row r="24" spans="1:10" ht="25.5" customHeight="1" thickBot="1">
      <c r="A24" s="303" t="s">
        <v>33</v>
      </c>
      <c r="B24" s="304"/>
      <c r="C24" s="304"/>
      <c r="D24" s="304"/>
      <c r="E24" s="304"/>
      <c r="F24" s="304"/>
      <c r="G24" s="304"/>
      <c r="H24" s="16" t="s">
        <v>28</v>
      </c>
      <c r="I24" s="305">
        <f>I17+I20</f>
        <v>0</v>
      </c>
      <c r="J24" s="306"/>
    </row>
    <row r="25" spans="1:10" ht="7.5" customHeight="1" thickBot="1">
      <c r="A25" s="307"/>
      <c r="B25" s="308"/>
      <c r="C25" s="308"/>
      <c r="D25" s="308"/>
      <c r="E25" s="308"/>
      <c r="F25" s="308"/>
      <c r="G25" s="308"/>
      <c r="H25" s="308"/>
      <c r="I25" s="308"/>
      <c r="J25" s="308"/>
    </row>
    <row r="26" spans="1:10" ht="22.5" customHeight="1" thickBot="1">
      <c r="A26" s="307" t="s">
        <v>34</v>
      </c>
      <c r="B26" s="309"/>
      <c r="C26" s="309"/>
      <c r="D26" s="309"/>
      <c r="E26" s="309"/>
      <c r="F26" s="309"/>
      <c r="G26" s="309"/>
      <c r="H26" s="309"/>
      <c r="I26" s="309"/>
      <c r="J26" s="310"/>
    </row>
    <row r="27" spans="1:10" ht="9" customHeight="1" thickBot="1">
      <c r="A27" s="308"/>
      <c r="B27" s="308"/>
      <c r="C27" s="308"/>
      <c r="D27" s="308"/>
      <c r="E27" s="308"/>
      <c r="F27" s="308"/>
      <c r="G27" s="308"/>
      <c r="H27" s="308"/>
      <c r="I27" s="308"/>
      <c r="J27" s="308"/>
    </row>
    <row r="28" spans="1:10" ht="25.9" customHeight="1" thickBot="1">
      <c r="A28" s="311" t="s">
        <v>190</v>
      </c>
      <c r="B28" s="312"/>
      <c r="C28" s="312"/>
      <c r="D28" s="312"/>
      <c r="E28" s="312"/>
      <c r="F28" s="312"/>
      <c r="G28" s="312"/>
      <c r="H28" s="312"/>
      <c r="I28" s="312"/>
      <c r="J28" s="313"/>
    </row>
    <row r="29" spans="1:10" s="61" customFormat="1" ht="32.25" customHeight="1" thickBot="1">
      <c r="A29" s="336" t="s">
        <v>35</v>
      </c>
      <c r="B29" s="337"/>
      <c r="C29" s="337"/>
      <c r="D29" s="337"/>
      <c r="E29" s="337"/>
      <c r="F29" s="338"/>
      <c r="G29" s="60" t="s">
        <v>36</v>
      </c>
      <c r="H29" s="339" t="s">
        <v>37</v>
      </c>
      <c r="I29" s="339"/>
      <c r="J29" s="340"/>
    </row>
    <row r="30" spans="1:10" ht="19.899999999999999" customHeight="1">
      <c r="A30" s="341"/>
      <c r="B30" s="342"/>
      <c r="C30" s="342"/>
      <c r="D30" s="342"/>
      <c r="E30" s="342"/>
      <c r="F30" s="343"/>
      <c r="G30" s="30">
        <v>0</v>
      </c>
      <c r="H30" s="344">
        <v>0</v>
      </c>
      <c r="I30" s="345"/>
      <c r="J30" s="346"/>
    </row>
    <row r="31" spans="1:10" ht="19.899999999999999" customHeight="1">
      <c r="A31" s="330"/>
      <c r="B31" s="331"/>
      <c r="C31" s="331"/>
      <c r="D31" s="331"/>
      <c r="E31" s="331"/>
      <c r="F31" s="332"/>
      <c r="G31" s="30">
        <v>0</v>
      </c>
      <c r="H31" s="333">
        <v>0</v>
      </c>
      <c r="I31" s="347"/>
      <c r="J31" s="348"/>
    </row>
    <row r="32" spans="1:10" ht="19.899999999999999" customHeight="1">
      <c r="A32" s="330"/>
      <c r="B32" s="331"/>
      <c r="C32" s="331"/>
      <c r="D32" s="331"/>
      <c r="E32" s="331"/>
      <c r="F32" s="332"/>
      <c r="G32" s="30">
        <v>0</v>
      </c>
      <c r="H32" s="333">
        <v>0</v>
      </c>
      <c r="I32" s="334"/>
      <c r="J32" s="335"/>
    </row>
    <row r="33" spans="1:10" ht="19.899999999999999" customHeight="1">
      <c r="A33" s="330"/>
      <c r="B33" s="331"/>
      <c r="C33" s="331"/>
      <c r="D33" s="331"/>
      <c r="E33" s="331"/>
      <c r="F33" s="332"/>
      <c r="G33" s="30">
        <v>0</v>
      </c>
      <c r="H33" s="333">
        <v>0</v>
      </c>
      <c r="I33" s="334"/>
      <c r="J33" s="335"/>
    </row>
    <row r="34" spans="1:10" ht="19.899999999999999" customHeight="1">
      <c r="A34" s="330"/>
      <c r="B34" s="331"/>
      <c r="C34" s="331"/>
      <c r="D34" s="331"/>
      <c r="E34" s="331"/>
      <c r="F34" s="332"/>
      <c r="G34" s="30">
        <v>0</v>
      </c>
      <c r="H34" s="333">
        <v>0</v>
      </c>
      <c r="I34" s="334"/>
      <c r="J34" s="335"/>
    </row>
    <row r="35" spans="1:10" ht="19.899999999999999" customHeight="1">
      <c r="A35" s="330"/>
      <c r="B35" s="331"/>
      <c r="C35" s="331"/>
      <c r="D35" s="331"/>
      <c r="E35" s="331"/>
      <c r="F35" s="332"/>
      <c r="G35" s="30">
        <v>0</v>
      </c>
      <c r="H35" s="333">
        <v>0</v>
      </c>
      <c r="I35" s="334"/>
      <c r="J35" s="335"/>
    </row>
    <row r="36" spans="1:10" ht="19.899999999999999" customHeight="1">
      <c r="A36" s="330"/>
      <c r="B36" s="331"/>
      <c r="C36" s="331"/>
      <c r="D36" s="331"/>
      <c r="E36" s="331"/>
      <c r="F36" s="332"/>
      <c r="G36" s="30">
        <v>0</v>
      </c>
      <c r="H36" s="333">
        <v>0</v>
      </c>
      <c r="I36" s="334"/>
      <c r="J36" s="335"/>
    </row>
    <row r="37" spans="1:10" ht="19.899999999999999" customHeight="1">
      <c r="A37" s="330"/>
      <c r="B37" s="331"/>
      <c r="C37" s="331"/>
      <c r="D37" s="331"/>
      <c r="E37" s="331"/>
      <c r="F37" s="332"/>
      <c r="G37" s="30">
        <v>0</v>
      </c>
      <c r="H37" s="333">
        <v>0</v>
      </c>
      <c r="I37" s="334"/>
      <c r="J37" s="335"/>
    </row>
    <row r="38" spans="1:10" ht="19.899999999999999" customHeight="1">
      <c r="A38" s="330"/>
      <c r="B38" s="331"/>
      <c r="C38" s="331"/>
      <c r="D38" s="331"/>
      <c r="E38" s="331"/>
      <c r="F38" s="332"/>
      <c r="G38" s="29">
        <v>0</v>
      </c>
      <c r="H38" s="333">
        <v>0</v>
      </c>
      <c r="I38" s="334"/>
      <c r="J38" s="335"/>
    </row>
    <row r="39" spans="1:10" ht="19.899999999999999" customHeight="1">
      <c r="A39" s="330"/>
      <c r="B39" s="331"/>
      <c r="C39" s="331"/>
      <c r="D39" s="331"/>
      <c r="E39" s="331"/>
      <c r="F39" s="332"/>
      <c r="G39" s="29">
        <v>0</v>
      </c>
      <c r="H39" s="333">
        <v>0</v>
      </c>
      <c r="I39" s="334"/>
      <c r="J39" s="335"/>
    </row>
    <row r="40" spans="1:10" ht="19.899999999999999" customHeight="1">
      <c r="A40" s="330"/>
      <c r="B40" s="331"/>
      <c r="C40" s="331"/>
      <c r="D40" s="331"/>
      <c r="E40" s="331"/>
      <c r="F40" s="332"/>
      <c r="G40" s="29">
        <v>0</v>
      </c>
      <c r="H40" s="333">
        <v>0</v>
      </c>
      <c r="I40" s="334"/>
      <c r="J40" s="335"/>
    </row>
    <row r="41" spans="1:10" ht="19.899999999999999" customHeight="1" thickBot="1">
      <c r="A41" s="330"/>
      <c r="B41" s="331"/>
      <c r="C41" s="331"/>
      <c r="D41" s="331"/>
      <c r="E41" s="331"/>
      <c r="F41" s="332"/>
      <c r="G41" s="31">
        <v>0</v>
      </c>
      <c r="H41" s="333">
        <v>0</v>
      </c>
      <c r="I41" s="334"/>
      <c r="J41" s="335"/>
    </row>
    <row r="42" spans="1:10" ht="25.5" customHeight="1" thickBot="1">
      <c r="A42" s="355" t="s">
        <v>170</v>
      </c>
      <c r="B42" s="356"/>
      <c r="C42" s="356"/>
      <c r="D42" s="356"/>
      <c r="E42" s="356"/>
      <c r="F42" s="357"/>
      <c r="G42" s="32">
        <f>SUM(G31:G41)</f>
        <v>0</v>
      </c>
      <c r="H42" s="358">
        <f>SUM(H31:J41)</f>
        <v>0</v>
      </c>
      <c r="I42" s="359"/>
      <c r="J42" s="360"/>
    </row>
    <row r="43" spans="1:10" ht="9" customHeight="1" thickBot="1">
      <c r="A43" s="361"/>
      <c r="B43" s="361"/>
      <c r="C43" s="361"/>
      <c r="D43" s="361"/>
      <c r="E43" s="361"/>
      <c r="F43" s="361"/>
      <c r="G43" s="361"/>
      <c r="H43" s="361"/>
      <c r="I43" s="361"/>
      <c r="J43" s="361"/>
    </row>
    <row r="44" spans="1:10" ht="18" customHeight="1" thickBot="1">
      <c r="A44" s="362" t="s">
        <v>38</v>
      </c>
      <c r="B44" s="363"/>
      <c r="C44" s="363"/>
      <c r="D44" s="363"/>
      <c r="E44" s="363"/>
      <c r="F44" s="363"/>
      <c r="G44" s="308"/>
      <c r="H44" s="308"/>
      <c r="I44" s="308"/>
      <c r="J44" s="316"/>
    </row>
    <row r="45" spans="1:10" ht="18" customHeight="1">
      <c r="A45" s="349"/>
      <c r="B45" s="350"/>
      <c r="C45" s="350"/>
      <c r="D45" s="350"/>
      <c r="E45" s="350"/>
      <c r="F45" s="351"/>
      <c r="G45" s="38">
        <v>0</v>
      </c>
      <c r="H45" s="344">
        <v>0</v>
      </c>
      <c r="I45" s="345"/>
      <c r="J45" s="346"/>
    </row>
    <row r="46" spans="1:10" ht="18" customHeight="1">
      <c r="A46" s="352"/>
      <c r="B46" s="353"/>
      <c r="C46" s="353"/>
      <c r="D46" s="353"/>
      <c r="E46" s="353"/>
      <c r="F46" s="354"/>
      <c r="G46" s="39">
        <v>0</v>
      </c>
      <c r="H46" s="333">
        <v>0</v>
      </c>
      <c r="I46" s="334"/>
      <c r="J46" s="335"/>
    </row>
    <row r="47" spans="1:10" ht="18" customHeight="1">
      <c r="A47" s="352"/>
      <c r="B47" s="353"/>
      <c r="C47" s="353"/>
      <c r="D47" s="353"/>
      <c r="E47" s="353"/>
      <c r="F47" s="354"/>
      <c r="G47" s="39">
        <v>0</v>
      </c>
      <c r="H47" s="333">
        <v>0</v>
      </c>
      <c r="I47" s="334"/>
      <c r="J47" s="335"/>
    </row>
    <row r="48" spans="1:10" ht="18" customHeight="1">
      <c r="A48" s="352"/>
      <c r="B48" s="353"/>
      <c r="C48" s="353"/>
      <c r="D48" s="353"/>
      <c r="E48" s="353"/>
      <c r="F48" s="354"/>
      <c r="G48" s="39">
        <v>0</v>
      </c>
      <c r="H48" s="333">
        <v>0</v>
      </c>
      <c r="I48" s="334"/>
      <c r="J48" s="335"/>
    </row>
    <row r="49" spans="1:10" ht="18" customHeight="1">
      <c r="A49" s="352"/>
      <c r="B49" s="353"/>
      <c r="C49" s="353"/>
      <c r="D49" s="353"/>
      <c r="E49" s="353"/>
      <c r="F49" s="354"/>
      <c r="G49" s="39">
        <v>0</v>
      </c>
      <c r="H49" s="333">
        <v>0</v>
      </c>
      <c r="I49" s="334"/>
      <c r="J49" s="335"/>
    </row>
    <row r="50" spans="1:10" ht="18" customHeight="1" thickBot="1">
      <c r="A50" s="367"/>
      <c r="B50" s="368"/>
      <c r="C50" s="368"/>
      <c r="D50" s="368"/>
      <c r="E50" s="368"/>
      <c r="F50" s="369"/>
      <c r="G50" s="40">
        <v>0</v>
      </c>
      <c r="H50" s="333">
        <v>0</v>
      </c>
      <c r="I50" s="334"/>
      <c r="J50" s="335"/>
    </row>
    <row r="51" spans="1:10" ht="24.75" customHeight="1" thickBot="1">
      <c r="A51" s="364" t="s">
        <v>44</v>
      </c>
      <c r="B51" s="365"/>
      <c r="C51" s="365"/>
      <c r="D51" s="365"/>
      <c r="E51" s="365"/>
      <c r="F51" s="366"/>
      <c r="G51" s="32">
        <f>SUM(G45:G50)</f>
        <v>0</v>
      </c>
      <c r="H51" s="358">
        <f>SUM(H42:J50)</f>
        <v>0</v>
      </c>
      <c r="I51" s="359"/>
      <c r="J51" s="360"/>
    </row>
    <row r="52" spans="1:10" ht="6" customHeight="1" thickBot="1">
      <c r="A52" s="363"/>
      <c r="B52" s="363"/>
      <c r="C52" s="363"/>
      <c r="D52" s="363"/>
      <c r="E52" s="363"/>
      <c r="F52" s="363"/>
      <c r="G52" s="363"/>
      <c r="H52" s="363"/>
      <c r="I52" s="363"/>
      <c r="J52" s="363"/>
    </row>
    <row r="53" spans="1:10" ht="21.75" customHeight="1" thickBot="1">
      <c r="A53" s="362" t="s">
        <v>39</v>
      </c>
      <c r="B53" s="363"/>
      <c r="C53" s="363"/>
      <c r="D53" s="363"/>
      <c r="E53" s="363"/>
      <c r="F53" s="363"/>
      <c r="G53" s="308"/>
      <c r="H53" s="308"/>
      <c r="I53" s="308"/>
      <c r="J53" s="316"/>
    </row>
    <row r="54" spans="1:10" ht="19.5" customHeight="1">
      <c r="A54" s="349"/>
      <c r="B54" s="350"/>
      <c r="C54" s="350"/>
      <c r="D54" s="350"/>
      <c r="E54" s="350"/>
      <c r="F54" s="351"/>
      <c r="G54" s="38">
        <v>0</v>
      </c>
      <c r="H54" s="333">
        <v>0</v>
      </c>
      <c r="I54" s="334"/>
      <c r="J54" s="335"/>
    </row>
    <row r="55" spans="1:10" ht="19.5" customHeight="1">
      <c r="A55" s="352"/>
      <c r="B55" s="353"/>
      <c r="C55" s="353"/>
      <c r="D55" s="353"/>
      <c r="E55" s="353"/>
      <c r="F55" s="354"/>
      <c r="G55" s="39">
        <v>0</v>
      </c>
      <c r="H55" s="333">
        <v>0</v>
      </c>
      <c r="I55" s="334"/>
      <c r="J55" s="335"/>
    </row>
    <row r="56" spans="1:10" ht="19.5" customHeight="1">
      <c r="A56" s="352"/>
      <c r="B56" s="353"/>
      <c r="C56" s="353"/>
      <c r="D56" s="353"/>
      <c r="E56" s="353"/>
      <c r="F56" s="354"/>
      <c r="G56" s="39">
        <v>0</v>
      </c>
      <c r="H56" s="333">
        <v>0</v>
      </c>
      <c r="I56" s="334"/>
      <c r="J56" s="335"/>
    </row>
    <row r="57" spans="1:10" ht="19.5" customHeight="1">
      <c r="A57" s="352"/>
      <c r="B57" s="353"/>
      <c r="C57" s="353"/>
      <c r="D57" s="353"/>
      <c r="E57" s="353"/>
      <c r="F57" s="354"/>
      <c r="G57" s="39">
        <v>0</v>
      </c>
      <c r="H57" s="333">
        <v>0</v>
      </c>
      <c r="I57" s="334"/>
      <c r="J57" s="335"/>
    </row>
    <row r="58" spans="1:10" ht="19.5" customHeight="1">
      <c r="A58" s="352"/>
      <c r="B58" s="353"/>
      <c r="C58" s="353"/>
      <c r="D58" s="353"/>
      <c r="E58" s="353"/>
      <c r="F58" s="354"/>
      <c r="G58" s="39">
        <v>0</v>
      </c>
      <c r="H58" s="333">
        <v>0</v>
      </c>
      <c r="I58" s="334"/>
      <c r="J58" s="335"/>
    </row>
    <row r="59" spans="1:10" ht="20.25" customHeight="1">
      <c r="A59" s="352"/>
      <c r="B59" s="353"/>
      <c r="C59" s="353"/>
      <c r="D59" s="353"/>
      <c r="E59" s="353"/>
      <c r="F59" s="354"/>
      <c r="G59" s="39">
        <v>0</v>
      </c>
      <c r="H59" s="333">
        <v>0</v>
      </c>
      <c r="I59" s="334"/>
      <c r="J59" s="335"/>
    </row>
    <row r="60" spans="1:10" ht="23.25" customHeight="1">
      <c r="A60" s="352"/>
      <c r="B60" s="353"/>
      <c r="C60" s="353"/>
      <c r="D60" s="353"/>
      <c r="E60" s="353"/>
      <c r="F60" s="354"/>
      <c r="G60" s="39">
        <v>0</v>
      </c>
      <c r="H60" s="333">
        <v>0</v>
      </c>
      <c r="I60" s="334"/>
      <c r="J60" s="335"/>
    </row>
    <row r="61" spans="1:10" ht="24" customHeight="1" thickBot="1">
      <c r="A61" s="367"/>
      <c r="B61" s="368"/>
      <c r="C61" s="368"/>
      <c r="D61" s="368"/>
      <c r="E61" s="368"/>
      <c r="F61" s="369"/>
      <c r="G61" s="40">
        <v>0</v>
      </c>
      <c r="H61" s="333">
        <v>0</v>
      </c>
      <c r="I61" s="334"/>
      <c r="J61" s="335"/>
    </row>
    <row r="62" spans="1:10" ht="26.25" customHeight="1" thickBot="1">
      <c r="A62" s="371" t="s">
        <v>43</v>
      </c>
      <c r="B62" s="372"/>
      <c r="C62" s="372"/>
      <c r="D62" s="372"/>
      <c r="E62" s="372"/>
      <c r="F62" s="373"/>
      <c r="G62" s="32">
        <f>SUM(G54:G61)</f>
        <v>0</v>
      </c>
      <c r="H62" s="358">
        <f>SUM(H53:J61)</f>
        <v>0</v>
      </c>
      <c r="I62" s="359"/>
      <c r="J62" s="360"/>
    </row>
    <row r="63" spans="1:10" ht="6" customHeight="1" thickBot="1">
      <c r="A63" s="374"/>
      <c r="B63" s="374"/>
      <c r="C63" s="374"/>
      <c r="D63" s="374"/>
      <c r="E63" s="374"/>
      <c r="F63" s="374"/>
      <c r="G63" s="374"/>
      <c r="H63" s="374"/>
      <c r="I63" s="374"/>
      <c r="J63" s="374"/>
    </row>
    <row r="64" spans="1:10" ht="19.5" customHeight="1" thickBot="1">
      <c r="A64" s="375" t="s">
        <v>5</v>
      </c>
      <c r="B64" s="376"/>
      <c r="C64" s="376"/>
      <c r="D64" s="376"/>
      <c r="E64" s="376"/>
      <c r="F64" s="376"/>
      <c r="G64" s="377"/>
      <c r="H64" s="377"/>
      <c r="I64" s="377"/>
      <c r="J64" s="378"/>
    </row>
    <row r="65" spans="1:10" s="61" customFormat="1" ht="35.25" customHeight="1" thickBot="1">
      <c r="A65" s="336" t="s">
        <v>35</v>
      </c>
      <c r="B65" s="337"/>
      <c r="C65" s="337"/>
      <c r="D65" s="337"/>
      <c r="E65" s="337"/>
      <c r="F65" s="338"/>
      <c r="G65" s="60" t="s">
        <v>36</v>
      </c>
      <c r="H65" s="339" t="s">
        <v>37</v>
      </c>
      <c r="I65" s="339"/>
      <c r="J65" s="340"/>
    </row>
    <row r="66" spans="1:10" ht="19.899999999999999" customHeight="1">
      <c r="A66" s="341"/>
      <c r="B66" s="342"/>
      <c r="C66" s="342"/>
      <c r="D66" s="342"/>
      <c r="E66" s="342"/>
      <c r="F66" s="343"/>
      <c r="G66" s="41">
        <v>0</v>
      </c>
      <c r="H66" s="370">
        <v>0</v>
      </c>
      <c r="I66" s="334"/>
      <c r="J66" s="335"/>
    </row>
    <row r="67" spans="1:10" ht="19.899999999999999" customHeight="1">
      <c r="A67" s="330"/>
      <c r="B67" s="331"/>
      <c r="C67" s="331"/>
      <c r="D67" s="331"/>
      <c r="E67" s="331"/>
      <c r="F67" s="332"/>
      <c r="G67" s="41">
        <v>0</v>
      </c>
      <c r="H67" s="370">
        <v>0</v>
      </c>
      <c r="I67" s="334"/>
      <c r="J67" s="335"/>
    </row>
    <row r="68" spans="1:10" ht="19.899999999999999" customHeight="1">
      <c r="A68" s="330"/>
      <c r="B68" s="331"/>
      <c r="C68" s="331"/>
      <c r="D68" s="331"/>
      <c r="E68" s="331"/>
      <c r="F68" s="332"/>
      <c r="G68" s="41">
        <v>0</v>
      </c>
      <c r="H68" s="370">
        <v>0</v>
      </c>
      <c r="I68" s="334"/>
      <c r="J68" s="335"/>
    </row>
    <row r="69" spans="1:10" ht="19.899999999999999" customHeight="1">
      <c r="A69" s="330"/>
      <c r="B69" s="331"/>
      <c r="C69" s="331"/>
      <c r="D69" s="331"/>
      <c r="E69" s="331"/>
      <c r="F69" s="332"/>
      <c r="G69" s="41">
        <v>0</v>
      </c>
      <c r="H69" s="370">
        <v>0</v>
      </c>
      <c r="I69" s="334"/>
      <c r="J69" s="335"/>
    </row>
    <row r="70" spans="1:10" ht="19.899999999999999" customHeight="1">
      <c r="A70" s="330"/>
      <c r="B70" s="331"/>
      <c r="C70" s="331"/>
      <c r="D70" s="331"/>
      <c r="E70" s="331"/>
      <c r="F70" s="332"/>
      <c r="G70" s="41">
        <v>0</v>
      </c>
      <c r="H70" s="333">
        <v>0</v>
      </c>
      <c r="I70" s="334"/>
      <c r="J70" s="335"/>
    </row>
    <row r="71" spans="1:10" ht="19.899999999999999" customHeight="1">
      <c r="A71" s="330"/>
      <c r="B71" s="331"/>
      <c r="C71" s="331"/>
      <c r="D71" s="331"/>
      <c r="E71" s="331"/>
      <c r="F71" s="332"/>
      <c r="G71" s="41">
        <v>0</v>
      </c>
      <c r="H71" s="333">
        <v>0</v>
      </c>
      <c r="I71" s="334"/>
      <c r="J71" s="335"/>
    </row>
    <row r="72" spans="1:10" ht="19.899999999999999" customHeight="1">
      <c r="A72" s="330"/>
      <c r="B72" s="331"/>
      <c r="C72" s="331"/>
      <c r="D72" s="331"/>
      <c r="E72" s="331"/>
      <c r="F72" s="332"/>
      <c r="G72" s="41">
        <v>0</v>
      </c>
      <c r="H72" s="333">
        <v>0</v>
      </c>
      <c r="I72" s="334"/>
      <c r="J72" s="335"/>
    </row>
    <row r="73" spans="1:10" ht="19.899999999999999" customHeight="1">
      <c r="A73" s="330"/>
      <c r="B73" s="331"/>
      <c r="C73" s="331"/>
      <c r="D73" s="331"/>
      <c r="E73" s="331"/>
      <c r="F73" s="332"/>
      <c r="G73" s="41">
        <v>0</v>
      </c>
      <c r="H73" s="333">
        <v>0</v>
      </c>
      <c r="I73" s="334"/>
      <c r="J73" s="335"/>
    </row>
    <row r="74" spans="1:10" ht="19.899999999999999" customHeight="1">
      <c r="A74" s="330"/>
      <c r="B74" s="331"/>
      <c r="C74" s="331"/>
      <c r="D74" s="331"/>
      <c r="E74" s="331"/>
      <c r="F74" s="332"/>
      <c r="G74" s="41">
        <v>0</v>
      </c>
      <c r="H74" s="333">
        <v>0</v>
      </c>
      <c r="I74" s="334"/>
      <c r="J74" s="335"/>
    </row>
    <row r="75" spans="1:10" ht="19.899999999999999" customHeight="1">
      <c r="A75" s="330"/>
      <c r="B75" s="331"/>
      <c r="C75" s="331"/>
      <c r="D75" s="331"/>
      <c r="E75" s="331"/>
      <c r="F75" s="332"/>
      <c r="G75" s="222">
        <v>0</v>
      </c>
      <c r="H75" s="333">
        <v>0</v>
      </c>
      <c r="I75" s="334"/>
      <c r="J75" s="335"/>
    </row>
    <row r="76" spans="1:10" ht="19.899999999999999" customHeight="1">
      <c r="A76" s="330"/>
      <c r="B76" s="331"/>
      <c r="C76" s="331"/>
      <c r="D76" s="331"/>
      <c r="E76" s="331"/>
      <c r="F76" s="332"/>
      <c r="G76" s="41">
        <v>0</v>
      </c>
      <c r="H76" s="333">
        <v>0</v>
      </c>
      <c r="I76" s="334"/>
      <c r="J76" s="335"/>
    </row>
    <row r="77" spans="1:10" ht="19.899999999999999" customHeight="1">
      <c r="A77" s="330"/>
      <c r="B77" s="331"/>
      <c r="C77" s="331"/>
      <c r="D77" s="331"/>
      <c r="E77" s="331"/>
      <c r="F77" s="332"/>
      <c r="G77" s="18">
        <v>0</v>
      </c>
      <c r="H77" s="333">
        <v>0</v>
      </c>
      <c r="I77" s="334"/>
      <c r="J77" s="335"/>
    </row>
    <row r="78" spans="1:10" ht="19.899999999999999" customHeight="1">
      <c r="A78" s="330"/>
      <c r="B78" s="331"/>
      <c r="C78" s="331"/>
      <c r="D78" s="331"/>
      <c r="E78" s="331"/>
      <c r="F78" s="332"/>
      <c r="G78" s="18">
        <v>0</v>
      </c>
      <c r="H78" s="333">
        <v>0</v>
      </c>
      <c r="I78" s="334"/>
      <c r="J78" s="335"/>
    </row>
    <row r="79" spans="1:10" ht="19.899999999999999" customHeight="1">
      <c r="A79" s="330"/>
      <c r="B79" s="331"/>
      <c r="C79" s="331"/>
      <c r="D79" s="331"/>
      <c r="E79" s="331"/>
      <c r="F79" s="332"/>
      <c r="G79" s="18">
        <v>0</v>
      </c>
      <c r="H79" s="333">
        <v>0</v>
      </c>
      <c r="I79" s="334"/>
      <c r="J79" s="335"/>
    </row>
    <row r="80" spans="1:10" ht="19.899999999999999" customHeight="1" thickBot="1">
      <c r="A80" s="379"/>
      <c r="B80" s="380"/>
      <c r="C80" s="380"/>
      <c r="D80" s="380"/>
      <c r="E80" s="380"/>
      <c r="F80" s="381"/>
      <c r="G80" s="41">
        <v>0</v>
      </c>
      <c r="H80" s="333">
        <v>0</v>
      </c>
      <c r="I80" s="334"/>
      <c r="J80" s="335"/>
    </row>
    <row r="81" spans="1:10" ht="25.5" customHeight="1" thickBot="1">
      <c r="A81" s="382" t="s">
        <v>45</v>
      </c>
      <c r="B81" s="383"/>
      <c r="C81" s="383"/>
      <c r="D81" s="383"/>
      <c r="E81" s="383"/>
      <c r="F81" s="384"/>
      <c r="G81" s="42">
        <f>SUM(G66:G80)</f>
        <v>0</v>
      </c>
      <c r="H81" s="358">
        <f>SUM(H66:J80)</f>
        <v>0</v>
      </c>
      <c r="I81" s="359"/>
      <c r="J81" s="360"/>
    </row>
    <row r="82" spans="1:10" ht="3.75" customHeight="1" thickBot="1">
      <c r="A82" s="385"/>
      <c r="B82" s="385"/>
      <c r="C82" s="385"/>
      <c r="D82" s="385"/>
      <c r="E82" s="385"/>
      <c r="F82" s="385"/>
      <c r="G82" s="385"/>
      <c r="H82" s="385"/>
      <c r="I82" s="385"/>
      <c r="J82" s="385"/>
    </row>
    <row r="83" spans="1:10" ht="18.75" customHeight="1" thickBot="1">
      <c r="A83" s="362" t="s">
        <v>38</v>
      </c>
      <c r="B83" s="363"/>
      <c r="C83" s="363"/>
      <c r="D83" s="363"/>
      <c r="E83" s="363"/>
      <c r="F83" s="363"/>
      <c r="G83" s="308"/>
      <c r="H83" s="308"/>
      <c r="I83" s="308"/>
      <c r="J83" s="316"/>
    </row>
    <row r="84" spans="1:10" ht="18" customHeight="1">
      <c r="A84" s="349"/>
      <c r="B84" s="350"/>
      <c r="C84" s="350"/>
      <c r="D84" s="350"/>
      <c r="E84" s="350"/>
      <c r="F84" s="351"/>
      <c r="G84" s="41">
        <v>0</v>
      </c>
      <c r="H84" s="333">
        <v>0</v>
      </c>
      <c r="I84" s="334"/>
      <c r="J84" s="335"/>
    </row>
    <row r="85" spans="1:10" ht="18" customHeight="1">
      <c r="A85" s="352"/>
      <c r="B85" s="353"/>
      <c r="C85" s="353"/>
      <c r="D85" s="353"/>
      <c r="E85" s="353"/>
      <c r="F85" s="354"/>
      <c r="G85" s="41">
        <v>0</v>
      </c>
      <c r="H85" s="333">
        <v>0</v>
      </c>
      <c r="I85" s="334"/>
      <c r="J85" s="335"/>
    </row>
    <row r="86" spans="1:10" ht="18" customHeight="1">
      <c r="A86" s="352"/>
      <c r="B86" s="353"/>
      <c r="C86" s="353"/>
      <c r="D86" s="353"/>
      <c r="E86" s="353"/>
      <c r="F86" s="354"/>
      <c r="G86" s="41">
        <v>0</v>
      </c>
      <c r="H86" s="333">
        <v>0</v>
      </c>
      <c r="I86" s="334"/>
      <c r="J86" s="335"/>
    </row>
    <row r="87" spans="1:10" ht="18" customHeight="1">
      <c r="A87" s="352"/>
      <c r="B87" s="353"/>
      <c r="C87" s="353"/>
      <c r="D87" s="353"/>
      <c r="E87" s="353"/>
      <c r="F87" s="354"/>
      <c r="G87" s="41">
        <v>0</v>
      </c>
      <c r="H87" s="333">
        <v>0</v>
      </c>
      <c r="I87" s="334"/>
      <c r="J87" s="335"/>
    </row>
    <row r="88" spans="1:10" ht="18" customHeight="1" thickBot="1">
      <c r="A88" s="367"/>
      <c r="B88" s="368"/>
      <c r="C88" s="368"/>
      <c r="D88" s="368"/>
      <c r="E88" s="368"/>
      <c r="F88" s="369"/>
      <c r="G88" s="41">
        <v>0</v>
      </c>
      <c r="H88" s="333">
        <v>0</v>
      </c>
      <c r="I88" s="334"/>
      <c r="J88" s="335"/>
    </row>
    <row r="89" spans="1:10" ht="24.75" customHeight="1" thickBot="1">
      <c r="A89" s="364" t="s">
        <v>44</v>
      </c>
      <c r="B89" s="365"/>
      <c r="C89" s="365"/>
      <c r="D89" s="365"/>
      <c r="E89" s="365"/>
      <c r="F89" s="366"/>
      <c r="G89" s="42">
        <f>SUM(G74:G88)</f>
        <v>0</v>
      </c>
      <c r="H89" s="358">
        <f>SUM(H74:J88)</f>
        <v>0</v>
      </c>
      <c r="I89" s="359"/>
      <c r="J89" s="360"/>
    </row>
    <row r="90" spans="1:10" ht="8.25" customHeight="1" thickBot="1">
      <c r="A90" s="21"/>
      <c r="C90" s="21"/>
      <c r="D90" s="21"/>
      <c r="E90" s="21"/>
      <c r="F90" s="22"/>
    </row>
    <row r="91" spans="1:10" ht="19.5" customHeight="1" thickBot="1">
      <c r="A91" s="307" t="s">
        <v>39</v>
      </c>
      <c r="B91" s="308"/>
      <c r="C91" s="308"/>
      <c r="D91" s="308"/>
      <c r="E91" s="308"/>
      <c r="F91" s="308"/>
      <c r="G91" s="308"/>
      <c r="H91" s="308"/>
      <c r="I91" s="308"/>
      <c r="J91" s="316"/>
    </row>
    <row r="92" spans="1:10" ht="18" customHeight="1">
      <c r="A92" s="352"/>
      <c r="B92" s="353"/>
      <c r="C92" s="353"/>
      <c r="D92" s="353"/>
      <c r="E92" s="353"/>
      <c r="F92" s="354"/>
      <c r="G92" s="41">
        <v>0</v>
      </c>
      <c r="H92" s="333">
        <v>0</v>
      </c>
      <c r="I92" s="334"/>
      <c r="J92" s="335"/>
    </row>
    <row r="93" spans="1:10" ht="18" customHeight="1">
      <c r="A93" s="352"/>
      <c r="B93" s="353"/>
      <c r="C93" s="353"/>
      <c r="D93" s="353"/>
      <c r="E93" s="353"/>
      <c r="F93" s="354"/>
      <c r="G93" s="41">
        <v>0</v>
      </c>
      <c r="H93" s="333">
        <v>0</v>
      </c>
      <c r="I93" s="334"/>
      <c r="J93" s="335"/>
    </row>
    <row r="94" spans="1:10" ht="18" customHeight="1">
      <c r="A94" s="352"/>
      <c r="B94" s="353"/>
      <c r="C94" s="353"/>
      <c r="D94" s="353"/>
      <c r="E94" s="353"/>
      <c r="F94" s="354"/>
      <c r="G94" s="41">
        <v>0</v>
      </c>
      <c r="H94" s="333">
        <v>0</v>
      </c>
      <c r="I94" s="334"/>
      <c r="J94" s="335"/>
    </row>
    <row r="95" spans="1:10" ht="18" customHeight="1">
      <c r="A95" s="352"/>
      <c r="B95" s="353"/>
      <c r="C95" s="353"/>
      <c r="D95" s="353"/>
      <c r="E95" s="353"/>
      <c r="F95" s="354"/>
      <c r="G95" s="41">
        <v>0</v>
      </c>
      <c r="H95" s="333">
        <v>0</v>
      </c>
      <c r="I95" s="334"/>
      <c r="J95" s="335"/>
    </row>
    <row r="96" spans="1:10" ht="18" customHeight="1">
      <c r="A96" s="352"/>
      <c r="B96" s="353"/>
      <c r="C96" s="353"/>
      <c r="D96" s="353"/>
      <c r="E96" s="353"/>
      <c r="F96" s="354"/>
      <c r="G96" s="41">
        <v>0</v>
      </c>
      <c r="H96" s="333">
        <v>0</v>
      </c>
      <c r="I96" s="334"/>
      <c r="J96" s="335"/>
    </row>
    <row r="97" spans="1:10" ht="18" customHeight="1">
      <c r="A97" s="352"/>
      <c r="B97" s="353"/>
      <c r="C97" s="353"/>
      <c r="D97" s="353"/>
      <c r="E97" s="353"/>
      <c r="F97" s="354"/>
      <c r="G97" s="41">
        <v>0</v>
      </c>
      <c r="H97" s="333">
        <v>0</v>
      </c>
      <c r="I97" s="334"/>
      <c r="J97" s="335"/>
    </row>
    <row r="98" spans="1:10" ht="18" customHeight="1" thickBot="1">
      <c r="A98" s="352"/>
      <c r="B98" s="353"/>
      <c r="C98" s="353"/>
      <c r="D98" s="353"/>
      <c r="E98" s="353"/>
      <c r="F98" s="354"/>
      <c r="G98" s="41">
        <v>0</v>
      </c>
      <c r="H98" s="333">
        <v>0</v>
      </c>
      <c r="I98" s="334"/>
      <c r="J98" s="335"/>
    </row>
    <row r="99" spans="1:10" ht="23.25" customHeight="1" thickBot="1">
      <c r="A99" s="371" t="s">
        <v>43</v>
      </c>
      <c r="B99" s="372"/>
      <c r="C99" s="372"/>
      <c r="D99" s="372"/>
      <c r="E99" s="372"/>
      <c r="F99" s="373"/>
      <c r="G99" s="43">
        <f>SUM(G92:G98)</f>
        <v>0</v>
      </c>
      <c r="H99" s="386">
        <f>SUM(H92:J98)</f>
        <v>0</v>
      </c>
      <c r="I99" s="387"/>
      <c r="J99" s="388"/>
    </row>
    <row r="100" spans="1:10" ht="6" customHeight="1" thickBot="1">
      <c r="A100" s="23"/>
      <c r="C100" s="23"/>
      <c r="D100" s="23"/>
      <c r="E100" s="23"/>
      <c r="F100" s="23"/>
    </row>
    <row r="101" spans="1:10" ht="18.75" customHeight="1" thickBot="1">
      <c r="A101" s="375" t="s">
        <v>40</v>
      </c>
      <c r="B101" s="376"/>
      <c r="C101" s="376"/>
      <c r="D101" s="376"/>
      <c r="E101" s="376"/>
      <c r="F101" s="376"/>
      <c r="G101" s="377"/>
      <c r="H101" s="377"/>
      <c r="I101" s="377"/>
      <c r="J101" s="378"/>
    </row>
    <row r="102" spans="1:10" ht="30" customHeight="1" thickBot="1">
      <c r="A102" s="336" t="s">
        <v>35</v>
      </c>
      <c r="B102" s="337"/>
      <c r="C102" s="337"/>
      <c r="D102" s="337"/>
      <c r="E102" s="337"/>
      <c r="F102" s="338"/>
      <c r="G102" s="60" t="s">
        <v>36</v>
      </c>
      <c r="H102" s="339" t="s">
        <v>37</v>
      </c>
      <c r="I102" s="339"/>
      <c r="J102" s="340"/>
    </row>
    <row r="103" spans="1:10" ht="19.899999999999999" customHeight="1">
      <c r="A103" s="330"/>
      <c r="B103" s="331"/>
      <c r="C103" s="331"/>
      <c r="D103" s="331"/>
      <c r="E103" s="331"/>
      <c r="F103" s="332"/>
      <c r="G103" s="41">
        <v>0</v>
      </c>
      <c r="H103" s="333">
        <v>0</v>
      </c>
      <c r="I103" s="334"/>
      <c r="J103" s="335"/>
    </row>
    <row r="104" spans="1:10" ht="19.899999999999999" customHeight="1">
      <c r="A104" s="330"/>
      <c r="B104" s="331"/>
      <c r="C104" s="331"/>
      <c r="D104" s="331"/>
      <c r="E104" s="331"/>
      <c r="F104" s="332"/>
      <c r="G104" s="41">
        <v>0</v>
      </c>
      <c r="H104" s="333">
        <v>0</v>
      </c>
      <c r="I104" s="334"/>
      <c r="J104" s="335"/>
    </row>
    <row r="105" spans="1:10" ht="19.899999999999999" customHeight="1">
      <c r="A105" s="330"/>
      <c r="B105" s="331"/>
      <c r="C105" s="331"/>
      <c r="D105" s="331"/>
      <c r="E105" s="331"/>
      <c r="F105" s="332"/>
      <c r="G105" s="41">
        <v>0</v>
      </c>
      <c r="H105" s="333">
        <v>0</v>
      </c>
      <c r="I105" s="334"/>
      <c r="J105" s="335"/>
    </row>
    <row r="106" spans="1:10" ht="19.899999999999999" customHeight="1">
      <c r="A106" s="330"/>
      <c r="B106" s="331"/>
      <c r="C106" s="331"/>
      <c r="D106" s="331"/>
      <c r="E106" s="331"/>
      <c r="F106" s="332"/>
      <c r="G106" s="41">
        <v>0</v>
      </c>
      <c r="H106" s="333">
        <v>0</v>
      </c>
      <c r="I106" s="334"/>
      <c r="J106" s="335"/>
    </row>
    <row r="107" spans="1:10" ht="19.899999999999999" customHeight="1">
      <c r="A107" s="330"/>
      <c r="B107" s="331"/>
      <c r="C107" s="331"/>
      <c r="D107" s="331"/>
      <c r="E107" s="331"/>
      <c r="F107" s="332"/>
      <c r="G107" s="41">
        <v>0</v>
      </c>
      <c r="H107" s="333">
        <v>0</v>
      </c>
      <c r="I107" s="334"/>
      <c r="J107" s="335"/>
    </row>
    <row r="108" spans="1:10" ht="19.899999999999999" customHeight="1">
      <c r="A108" s="330"/>
      <c r="B108" s="331"/>
      <c r="C108" s="331"/>
      <c r="D108" s="331"/>
      <c r="E108" s="331"/>
      <c r="F108" s="332"/>
      <c r="G108" s="41">
        <v>0</v>
      </c>
      <c r="H108" s="333">
        <v>0</v>
      </c>
      <c r="I108" s="334"/>
      <c r="J108" s="335"/>
    </row>
    <row r="109" spans="1:10" ht="19.899999999999999" customHeight="1">
      <c r="A109" s="330"/>
      <c r="B109" s="331"/>
      <c r="C109" s="331"/>
      <c r="D109" s="331"/>
      <c r="E109" s="331"/>
      <c r="F109" s="332"/>
      <c r="G109" s="41">
        <v>0</v>
      </c>
      <c r="H109" s="333">
        <v>0</v>
      </c>
      <c r="I109" s="334"/>
      <c r="J109" s="335"/>
    </row>
    <row r="110" spans="1:10" ht="19.899999999999999" customHeight="1">
      <c r="A110" s="330"/>
      <c r="B110" s="331"/>
      <c r="C110" s="331"/>
      <c r="D110" s="331"/>
      <c r="E110" s="331"/>
      <c r="F110" s="332"/>
      <c r="G110" s="223">
        <v>0</v>
      </c>
      <c r="H110" s="333">
        <v>0</v>
      </c>
      <c r="I110" s="334"/>
      <c r="J110" s="335"/>
    </row>
    <row r="111" spans="1:10" ht="19.899999999999999" customHeight="1">
      <c r="A111" s="330"/>
      <c r="B111" s="331"/>
      <c r="C111" s="331"/>
      <c r="D111" s="331"/>
      <c r="E111" s="331"/>
      <c r="F111" s="332"/>
      <c r="G111" s="41">
        <v>0</v>
      </c>
      <c r="H111" s="333">
        <v>0</v>
      </c>
      <c r="I111" s="334"/>
      <c r="J111" s="335"/>
    </row>
    <row r="112" spans="1:10" ht="19.899999999999999" customHeight="1">
      <c r="A112" s="330"/>
      <c r="B112" s="331"/>
      <c r="C112" s="331"/>
      <c r="D112" s="331"/>
      <c r="E112" s="331"/>
      <c r="F112" s="332"/>
      <c r="G112" s="41">
        <v>0</v>
      </c>
      <c r="H112" s="333">
        <v>0</v>
      </c>
      <c r="I112" s="334"/>
      <c r="J112" s="335"/>
    </row>
    <row r="113" spans="1:10" ht="19.899999999999999" customHeight="1" thickBot="1">
      <c r="A113" s="330"/>
      <c r="B113" s="331"/>
      <c r="C113" s="331"/>
      <c r="D113" s="331"/>
      <c r="E113" s="331"/>
      <c r="F113" s="332"/>
      <c r="G113" s="41">
        <v>0</v>
      </c>
      <c r="H113" s="333">
        <v>0</v>
      </c>
      <c r="I113" s="334"/>
      <c r="J113" s="335"/>
    </row>
    <row r="114" spans="1:10" ht="27" customHeight="1" thickBot="1">
      <c r="A114" s="355" t="s">
        <v>45</v>
      </c>
      <c r="B114" s="356"/>
      <c r="C114" s="356"/>
      <c r="D114" s="356"/>
      <c r="E114" s="356"/>
      <c r="F114" s="357"/>
      <c r="G114" s="44">
        <f>SUM(G103:G113)</f>
        <v>0</v>
      </c>
      <c r="H114" s="358">
        <f>SUM(H103:J113)</f>
        <v>0</v>
      </c>
      <c r="I114" s="359"/>
      <c r="J114" s="360"/>
    </row>
    <row r="115" spans="1:10" ht="7.5" customHeight="1" thickBot="1">
      <c r="A115" s="45"/>
      <c r="C115" s="24"/>
      <c r="D115" s="24"/>
      <c r="E115" s="19"/>
      <c r="F115" s="46"/>
      <c r="G115" s="47"/>
      <c r="H115" s="47"/>
    </row>
    <row r="116" spans="1:10" ht="18.75" customHeight="1" thickBot="1">
      <c r="A116" s="362" t="s">
        <v>38</v>
      </c>
      <c r="B116" s="363"/>
      <c r="C116" s="363"/>
      <c r="D116" s="363"/>
      <c r="E116" s="363"/>
      <c r="F116" s="363"/>
      <c r="G116" s="308"/>
      <c r="H116" s="308"/>
      <c r="I116" s="308"/>
      <c r="J116" s="316"/>
    </row>
    <row r="117" spans="1:10" ht="18" customHeight="1">
      <c r="A117" s="349"/>
      <c r="B117" s="350"/>
      <c r="C117" s="350"/>
      <c r="D117" s="350"/>
      <c r="E117" s="350"/>
      <c r="F117" s="351"/>
      <c r="G117" s="38">
        <v>0</v>
      </c>
      <c r="H117" s="344">
        <v>0</v>
      </c>
      <c r="I117" s="345"/>
      <c r="J117" s="346"/>
    </row>
    <row r="118" spans="1:10" ht="18" customHeight="1">
      <c r="A118" s="352"/>
      <c r="B118" s="353"/>
      <c r="C118" s="353"/>
      <c r="D118" s="353"/>
      <c r="E118" s="353"/>
      <c r="F118" s="354"/>
      <c r="G118" s="39">
        <v>0</v>
      </c>
      <c r="H118" s="333">
        <v>0</v>
      </c>
      <c r="I118" s="334"/>
      <c r="J118" s="335"/>
    </row>
    <row r="119" spans="1:10" ht="18" customHeight="1">
      <c r="A119" s="352"/>
      <c r="B119" s="353"/>
      <c r="C119" s="353"/>
      <c r="D119" s="353"/>
      <c r="E119" s="353"/>
      <c r="F119" s="354"/>
      <c r="G119" s="39">
        <v>0</v>
      </c>
      <c r="H119" s="333">
        <v>0</v>
      </c>
      <c r="I119" s="334"/>
      <c r="J119" s="335"/>
    </row>
    <row r="120" spans="1:10" ht="18" customHeight="1">
      <c r="A120" s="352"/>
      <c r="B120" s="353"/>
      <c r="C120" s="353"/>
      <c r="D120" s="353"/>
      <c r="E120" s="353"/>
      <c r="F120" s="354"/>
      <c r="G120" s="39">
        <v>0</v>
      </c>
      <c r="H120" s="333">
        <v>0</v>
      </c>
      <c r="I120" s="334"/>
      <c r="J120" s="335"/>
    </row>
    <row r="121" spans="1:10" ht="18" customHeight="1">
      <c r="A121" s="352"/>
      <c r="B121" s="353"/>
      <c r="C121" s="353"/>
      <c r="D121" s="353"/>
      <c r="E121" s="353"/>
      <c r="F121" s="354"/>
      <c r="G121" s="39">
        <v>0</v>
      </c>
      <c r="H121" s="333">
        <v>0</v>
      </c>
      <c r="I121" s="334"/>
      <c r="J121" s="335"/>
    </row>
    <row r="122" spans="1:10" ht="18" customHeight="1" thickBot="1">
      <c r="A122" s="367"/>
      <c r="B122" s="368"/>
      <c r="C122" s="368"/>
      <c r="D122" s="368"/>
      <c r="E122" s="368"/>
      <c r="F122" s="369"/>
      <c r="G122" s="40">
        <v>0</v>
      </c>
      <c r="H122" s="333">
        <v>0</v>
      </c>
      <c r="I122" s="334"/>
      <c r="J122" s="335"/>
    </row>
    <row r="123" spans="1:10" ht="17.25" customHeight="1" thickBot="1">
      <c r="A123" s="364" t="s">
        <v>44</v>
      </c>
      <c r="B123" s="365"/>
      <c r="C123" s="365"/>
      <c r="D123" s="365"/>
      <c r="E123" s="365"/>
      <c r="F123" s="366"/>
      <c r="G123" s="32">
        <f>SUM(G117:G122)</f>
        <v>0</v>
      </c>
      <c r="H123" s="358">
        <f>SUM(H114:J122)</f>
        <v>0</v>
      </c>
      <c r="I123" s="359"/>
      <c r="J123" s="360"/>
    </row>
    <row r="124" spans="1:10" ht="6" customHeight="1" thickBot="1">
      <c r="A124" s="363"/>
      <c r="B124" s="363"/>
      <c r="C124" s="363"/>
      <c r="D124" s="363"/>
      <c r="E124" s="363"/>
      <c r="F124" s="363"/>
      <c r="G124" s="363"/>
      <c r="H124" s="363"/>
      <c r="I124" s="363"/>
      <c r="J124" s="363"/>
    </row>
    <row r="125" spans="1:10" ht="15" customHeight="1" thickBot="1">
      <c r="A125" s="362" t="s">
        <v>39</v>
      </c>
      <c r="B125" s="363"/>
      <c r="C125" s="363"/>
      <c r="D125" s="363"/>
      <c r="E125" s="363"/>
      <c r="F125" s="363"/>
      <c r="G125" s="308"/>
      <c r="H125" s="308"/>
      <c r="I125" s="308"/>
      <c r="J125" s="316"/>
    </row>
    <row r="126" spans="1:10" ht="18" customHeight="1">
      <c r="A126" s="349"/>
      <c r="B126" s="350"/>
      <c r="C126" s="350"/>
      <c r="D126" s="350"/>
      <c r="E126" s="350"/>
      <c r="F126" s="351"/>
      <c r="G126" s="38">
        <v>0</v>
      </c>
      <c r="H126" s="333">
        <v>0</v>
      </c>
      <c r="I126" s="334"/>
      <c r="J126" s="335"/>
    </row>
    <row r="127" spans="1:10" ht="18" customHeight="1">
      <c r="A127" s="352"/>
      <c r="B127" s="353"/>
      <c r="C127" s="353"/>
      <c r="D127" s="353"/>
      <c r="E127" s="353"/>
      <c r="F127" s="354"/>
      <c r="G127" s="39">
        <v>0</v>
      </c>
      <c r="H127" s="333">
        <v>0</v>
      </c>
      <c r="I127" s="334"/>
      <c r="J127" s="335"/>
    </row>
    <row r="128" spans="1:10" ht="18" customHeight="1">
      <c r="A128" s="352"/>
      <c r="B128" s="353"/>
      <c r="C128" s="353"/>
      <c r="D128" s="353"/>
      <c r="E128" s="353"/>
      <c r="F128" s="354"/>
      <c r="G128" s="39">
        <v>0</v>
      </c>
      <c r="H128" s="333">
        <v>0</v>
      </c>
      <c r="I128" s="334"/>
      <c r="J128" s="335"/>
    </row>
    <row r="129" spans="1:10" ht="18" customHeight="1">
      <c r="A129" s="352"/>
      <c r="B129" s="353"/>
      <c r="C129" s="353"/>
      <c r="D129" s="353"/>
      <c r="E129" s="353"/>
      <c r="F129" s="354"/>
      <c r="G129" s="39">
        <v>0</v>
      </c>
      <c r="H129" s="333">
        <v>0</v>
      </c>
      <c r="I129" s="334"/>
      <c r="J129" s="335"/>
    </row>
    <row r="130" spans="1:10" ht="18" customHeight="1">
      <c r="A130" s="352"/>
      <c r="B130" s="353"/>
      <c r="C130" s="353"/>
      <c r="D130" s="353"/>
      <c r="E130" s="353"/>
      <c r="F130" s="354"/>
      <c r="G130" s="39">
        <v>0</v>
      </c>
      <c r="H130" s="333">
        <v>0</v>
      </c>
      <c r="I130" s="334"/>
      <c r="J130" s="335"/>
    </row>
    <row r="131" spans="1:10" ht="18" customHeight="1">
      <c r="A131" s="352"/>
      <c r="B131" s="353"/>
      <c r="C131" s="353"/>
      <c r="D131" s="353"/>
      <c r="E131" s="353"/>
      <c r="F131" s="354"/>
      <c r="G131" s="39">
        <v>0</v>
      </c>
      <c r="H131" s="333">
        <v>0</v>
      </c>
      <c r="I131" s="334"/>
      <c r="J131" s="335"/>
    </row>
    <row r="132" spans="1:10" ht="18" customHeight="1">
      <c r="A132" s="352"/>
      <c r="B132" s="353"/>
      <c r="C132" s="353"/>
      <c r="D132" s="353"/>
      <c r="E132" s="353"/>
      <c r="F132" s="354"/>
      <c r="G132" s="39">
        <v>0</v>
      </c>
      <c r="H132" s="333">
        <v>0</v>
      </c>
      <c r="I132" s="334"/>
      <c r="J132" s="335"/>
    </row>
    <row r="133" spans="1:10" ht="18" customHeight="1" thickBot="1">
      <c r="A133" s="367"/>
      <c r="B133" s="368"/>
      <c r="C133" s="368"/>
      <c r="D133" s="368"/>
      <c r="E133" s="368"/>
      <c r="F133" s="369"/>
      <c r="G133" s="40">
        <v>0</v>
      </c>
      <c r="H133" s="333">
        <v>0</v>
      </c>
      <c r="I133" s="334"/>
      <c r="J133" s="335"/>
    </row>
    <row r="134" spans="1:10" ht="19.5" customHeight="1" thickBot="1">
      <c r="A134" s="371" t="s">
        <v>43</v>
      </c>
      <c r="B134" s="372"/>
      <c r="C134" s="372"/>
      <c r="D134" s="372"/>
      <c r="E134" s="372"/>
      <c r="F134" s="373"/>
      <c r="G134" s="32">
        <f>SUM(G126:G133)</f>
        <v>0</v>
      </c>
      <c r="H134" s="358">
        <f>SUM(H125:J133)</f>
        <v>0</v>
      </c>
      <c r="I134" s="359"/>
      <c r="J134" s="360"/>
    </row>
    <row r="135" spans="1:10" ht="10.5" customHeight="1" thickBot="1">
      <c r="B135" s="48"/>
      <c r="C135" s="25"/>
      <c r="D135" s="25"/>
      <c r="E135" s="49"/>
      <c r="F135" s="49"/>
    </row>
    <row r="136" spans="1:10" ht="30" customHeight="1" thickBot="1">
      <c r="A136" s="389" t="s">
        <v>42</v>
      </c>
      <c r="B136" s="390"/>
      <c r="C136" s="390"/>
      <c r="D136" s="390"/>
      <c r="E136" s="390"/>
      <c r="F136" s="391"/>
      <c r="G136" s="392">
        <f>I24-(H42+H51+H62+H81+H99+H123+H134)</f>
        <v>0</v>
      </c>
      <c r="H136" s="393"/>
      <c r="I136" s="393"/>
      <c r="J136" s="394"/>
    </row>
    <row r="137" spans="1:10" ht="6.75" customHeight="1" thickBot="1">
      <c r="B137" s="26"/>
      <c r="C137" s="50"/>
      <c r="D137" s="50"/>
      <c r="E137" s="19"/>
      <c r="F137" s="27"/>
    </row>
    <row r="138" spans="1:10" s="36" customFormat="1" ht="20.25" thickBot="1">
      <c r="A138" s="249" t="s">
        <v>172</v>
      </c>
      <c r="B138" s="250"/>
      <c r="C138" s="250"/>
      <c r="D138" s="250"/>
      <c r="E138" s="250"/>
      <c r="F138" s="250"/>
      <c r="G138" s="250"/>
      <c r="H138" s="250"/>
      <c r="I138" s="250"/>
      <c r="J138" s="251"/>
    </row>
    <row r="139" spans="1:10" s="36" customFormat="1" ht="16.149999999999999" customHeight="1">
      <c r="A139" s="261" t="s">
        <v>173</v>
      </c>
      <c r="B139" s="262"/>
      <c r="C139" s="262"/>
      <c r="D139" s="263"/>
      <c r="E139" s="261" t="s">
        <v>174</v>
      </c>
      <c r="F139" s="262"/>
      <c r="G139" s="262"/>
      <c r="H139" s="262"/>
      <c r="I139" s="262"/>
      <c r="J139" s="263"/>
    </row>
    <row r="140" spans="1:10" s="36" customFormat="1" ht="39" customHeight="1">
      <c r="A140" s="252" t="s">
        <v>175</v>
      </c>
      <c r="B140" s="253"/>
      <c r="C140" s="253"/>
      <c r="D140" s="254"/>
      <c r="E140" s="252" t="s">
        <v>186</v>
      </c>
      <c r="F140" s="253"/>
      <c r="G140" s="253"/>
      <c r="H140" s="253"/>
      <c r="I140" s="253"/>
      <c r="J140" s="254"/>
    </row>
    <row r="141" spans="1:10" s="36" customFormat="1" ht="15.75" thickBot="1">
      <c r="A141" s="255" t="s">
        <v>24</v>
      </c>
      <c r="B141" s="256"/>
      <c r="C141" s="256"/>
      <c r="D141" s="257"/>
      <c r="E141" s="255" t="s">
        <v>24</v>
      </c>
      <c r="F141" s="256"/>
      <c r="G141" s="256"/>
      <c r="H141" s="256"/>
      <c r="I141" s="256"/>
      <c r="J141" s="257"/>
    </row>
    <row r="142" spans="1:10" s="36" customFormat="1" ht="15.75" thickBot="1">
      <c r="A142" s="228"/>
      <c r="B142" s="229"/>
      <c r="C142" s="229"/>
      <c r="D142" s="229"/>
      <c r="E142" s="229"/>
      <c r="F142" s="229"/>
      <c r="G142" s="229"/>
      <c r="H142" s="229"/>
      <c r="I142" s="229"/>
      <c r="J142" s="230"/>
    </row>
    <row r="143" spans="1:10" s="36" customFormat="1" ht="28.5" customHeight="1">
      <c r="A143" s="270" t="s">
        <v>185</v>
      </c>
      <c r="B143" s="271"/>
      <c r="C143" s="271"/>
      <c r="D143" s="272"/>
      <c r="E143" s="232"/>
      <c r="F143" s="233"/>
      <c r="G143" s="233"/>
      <c r="H143" s="233"/>
      <c r="I143" s="233"/>
      <c r="J143" s="234"/>
    </row>
    <row r="144" spans="1:10" s="36" customFormat="1" ht="39.6" customHeight="1">
      <c r="A144" s="252" t="s">
        <v>184</v>
      </c>
      <c r="B144" s="253"/>
      <c r="C144" s="253"/>
      <c r="D144" s="254"/>
      <c r="E144" s="228"/>
      <c r="F144" s="229"/>
      <c r="G144" s="229"/>
      <c r="H144" s="229"/>
      <c r="I144" s="229"/>
      <c r="J144" s="230"/>
    </row>
    <row r="145" spans="1:13" s="36" customFormat="1" ht="15.75" thickBot="1">
      <c r="A145" s="255" t="s">
        <v>24</v>
      </c>
      <c r="B145" s="256"/>
      <c r="C145" s="256"/>
      <c r="D145" s="257"/>
      <c r="E145" s="225"/>
      <c r="F145" s="226"/>
      <c r="G145" s="226"/>
      <c r="H145" s="226"/>
      <c r="I145" s="226"/>
      <c r="J145" s="227"/>
    </row>
    <row r="146" spans="1:13" s="36" customFormat="1" ht="15.75" thickBot="1">
      <c r="A146" s="228"/>
      <c r="B146" s="229"/>
      <c r="C146" s="229"/>
      <c r="D146" s="229"/>
      <c r="E146" s="229"/>
      <c r="F146" s="229"/>
      <c r="G146" s="229"/>
      <c r="H146" s="229"/>
      <c r="I146" s="229"/>
      <c r="J146" s="230"/>
    </row>
    <row r="147" spans="1:13" s="36" customFormat="1" ht="20.25" customHeight="1" thickBot="1">
      <c r="A147" s="249" t="s">
        <v>176</v>
      </c>
      <c r="B147" s="250"/>
      <c r="C147" s="250"/>
      <c r="D147" s="250"/>
      <c r="E147" s="250"/>
      <c r="F147" s="250"/>
      <c r="G147" s="250"/>
      <c r="H147" s="250"/>
      <c r="I147" s="250"/>
      <c r="J147" s="251"/>
      <c r="M147" s="224"/>
    </row>
    <row r="148" spans="1:13" s="36" customFormat="1" ht="16.149999999999999" customHeight="1">
      <c r="A148" s="261" t="s">
        <v>177</v>
      </c>
      <c r="B148" s="262"/>
      <c r="C148" s="262"/>
      <c r="D148" s="263"/>
      <c r="E148" s="261" t="s">
        <v>178</v>
      </c>
      <c r="F148" s="262"/>
      <c r="G148" s="262"/>
      <c r="H148" s="262"/>
      <c r="I148" s="262"/>
      <c r="J148" s="263"/>
    </row>
    <row r="149" spans="1:13" ht="52.15" customHeight="1">
      <c r="A149" s="252" t="s">
        <v>179</v>
      </c>
      <c r="B149" s="253"/>
      <c r="C149" s="253"/>
      <c r="D149" s="254"/>
      <c r="E149" s="252" t="s">
        <v>180</v>
      </c>
      <c r="F149" s="253"/>
      <c r="G149" s="253"/>
      <c r="H149" s="253"/>
      <c r="I149" s="253"/>
      <c r="J149" s="254"/>
    </row>
    <row r="150" spans="1:13" ht="15" customHeight="1" thickBot="1">
      <c r="A150" s="255" t="s">
        <v>24</v>
      </c>
      <c r="B150" s="256"/>
      <c r="C150" s="256"/>
      <c r="D150" s="257"/>
      <c r="E150" s="255" t="s">
        <v>24</v>
      </c>
      <c r="F150" s="256"/>
      <c r="G150" s="256"/>
      <c r="H150" s="256"/>
      <c r="I150" s="256"/>
      <c r="J150" s="257"/>
    </row>
    <row r="151" spans="1:13" ht="15" customHeight="1" thickBot="1">
      <c r="A151" s="228"/>
      <c r="B151" s="229"/>
      <c r="C151" s="229"/>
      <c r="D151" s="241"/>
      <c r="E151" s="229"/>
      <c r="F151" s="229"/>
      <c r="G151" s="229"/>
      <c r="H151" s="229"/>
      <c r="I151" s="229"/>
      <c r="J151" s="230"/>
    </row>
    <row r="152" spans="1:13" ht="15" customHeight="1">
      <c r="A152" s="261" t="s">
        <v>188</v>
      </c>
      <c r="B152" s="262"/>
      <c r="C152" s="262"/>
      <c r="D152" s="263"/>
      <c r="E152" s="232"/>
      <c r="F152" s="233"/>
      <c r="G152" s="233"/>
      <c r="H152" s="233"/>
      <c r="I152" s="233"/>
      <c r="J152" s="234"/>
    </row>
    <row r="153" spans="1:13" ht="43.15" customHeight="1">
      <c r="A153" s="252" t="s">
        <v>187</v>
      </c>
      <c r="B153" s="253"/>
      <c r="C153" s="253"/>
      <c r="D153" s="254"/>
      <c r="E153" s="228"/>
      <c r="F153" s="229"/>
      <c r="G153" s="229"/>
      <c r="H153" s="229"/>
      <c r="I153" s="229"/>
      <c r="J153" s="230"/>
    </row>
    <row r="154" spans="1:13" ht="15" customHeight="1" thickBot="1">
      <c r="A154" s="255" t="s">
        <v>24</v>
      </c>
      <c r="B154" s="256"/>
      <c r="C154" s="256"/>
      <c r="D154" s="257"/>
      <c r="E154" s="225"/>
      <c r="F154" s="226"/>
      <c r="G154" s="226"/>
      <c r="H154" s="226"/>
      <c r="I154" s="226"/>
      <c r="J154" s="227"/>
    </row>
    <row r="155" spans="1:13" ht="15" customHeight="1" thickBot="1">
      <c r="A155" s="228"/>
      <c r="B155" s="229"/>
      <c r="C155" s="229"/>
      <c r="D155" s="231"/>
      <c r="E155" s="229"/>
      <c r="F155" s="229"/>
      <c r="G155" s="229"/>
      <c r="H155" s="229"/>
      <c r="I155" s="229"/>
      <c r="J155" s="230"/>
    </row>
    <row r="156" spans="1:13" ht="16.149999999999999" customHeight="1">
      <c r="A156" s="258" t="s">
        <v>22</v>
      </c>
      <c r="B156" s="259"/>
      <c r="C156" s="259"/>
      <c r="D156" s="260"/>
      <c r="E156" s="258" t="s">
        <v>181</v>
      </c>
      <c r="F156" s="259"/>
      <c r="G156" s="259"/>
      <c r="H156" s="259"/>
      <c r="I156" s="259"/>
      <c r="J156" s="260"/>
    </row>
    <row r="157" spans="1:13" s="51" customFormat="1" ht="55.15" customHeight="1">
      <c r="A157" s="252" t="s">
        <v>182</v>
      </c>
      <c r="B157" s="253"/>
      <c r="C157" s="253"/>
      <c r="D157" s="254"/>
      <c r="E157" s="252" t="s">
        <v>183</v>
      </c>
      <c r="F157" s="253"/>
      <c r="G157" s="253"/>
      <c r="H157" s="253"/>
      <c r="I157" s="253"/>
      <c r="J157" s="254"/>
    </row>
    <row r="158" spans="1:13" ht="15.75" thickBot="1">
      <c r="A158" s="255" t="s">
        <v>24</v>
      </c>
      <c r="B158" s="256"/>
      <c r="C158" s="256"/>
      <c r="D158" s="257"/>
      <c r="E158" s="255" t="s">
        <v>24</v>
      </c>
      <c r="F158" s="256"/>
      <c r="G158" s="256"/>
      <c r="H158" s="256"/>
      <c r="I158" s="256"/>
      <c r="J158" s="257"/>
    </row>
    <row r="159" spans="1:13" ht="15" thickBot="1">
      <c r="A159" s="235"/>
      <c r="B159" s="235"/>
      <c r="C159" s="235"/>
      <c r="D159" s="235"/>
      <c r="E159" s="235"/>
      <c r="F159" s="235"/>
      <c r="G159" s="235"/>
      <c r="H159" s="235"/>
      <c r="I159" s="235"/>
      <c r="J159" s="235"/>
    </row>
    <row r="160" spans="1:13" ht="15" thickTop="1">
      <c r="A160" s="264" t="s">
        <v>49</v>
      </c>
      <c r="B160" s="265"/>
      <c r="C160" s="265"/>
      <c r="D160" s="265"/>
      <c r="E160" s="265"/>
      <c r="F160" s="265"/>
      <c r="G160" s="265"/>
      <c r="H160" s="265"/>
      <c r="I160" s="265"/>
      <c r="J160" s="266"/>
    </row>
    <row r="161" spans="1:10" ht="57" customHeight="1" thickBot="1">
      <c r="A161" s="267"/>
      <c r="B161" s="268"/>
      <c r="C161" s="268"/>
      <c r="D161" s="268"/>
      <c r="E161" s="268"/>
      <c r="F161" s="268"/>
      <c r="G161" s="268"/>
      <c r="H161" s="268"/>
      <c r="I161" s="268"/>
      <c r="J161" s="269"/>
    </row>
    <row r="162" spans="1:10" ht="15.75" thickTop="1">
      <c r="A162" s="236" t="s">
        <v>46</v>
      </c>
      <c r="B162" s="237"/>
      <c r="C162" s="238"/>
      <c r="D162" s="238"/>
      <c r="E162" s="238"/>
      <c r="F162" s="239"/>
      <c r="G162" s="239"/>
      <c r="H162" s="239"/>
      <c r="I162" s="239"/>
      <c r="J162" s="238"/>
    </row>
  </sheetData>
  <mergeCells count="257">
    <mergeCell ref="A134:F134"/>
    <mergeCell ref="H134:J134"/>
    <mergeCell ref="A136:F136"/>
    <mergeCell ref="G136:J136"/>
    <mergeCell ref="A131:F131"/>
    <mergeCell ref="H131:J131"/>
    <mergeCell ref="A132:F132"/>
    <mergeCell ref="H132:J132"/>
    <mergeCell ref="A133:F133"/>
    <mergeCell ref="H133:J133"/>
    <mergeCell ref="A128:F128"/>
    <mergeCell ref="H128:J128"/>
    <mergeCell ref="A129:F129"/>
    <mergeCell ref="H129:J129"/>
    <mergeCell ref="A130:F130"/>
    <mergeCell ref="H130:J130"/>
    <mergeCell ref="A124:J124"/>
    <mergeCell ref="A125:J125"/>
    <mergeCell ref="A126:F126"/>
    <mergeCell ref="H126:J126"/>
    <mergeCell ref="A127:F127"/>
    <mergeCell ref="H127:J127"/>
    <mergeCell ref="A121:F121"/>
    <mergeCell ref="H121:J121"/>
    <mergeCell ref="A122:F122"/>
    <mergeCell ref="H122:J122"/>
    <mergeCell ref="A123:F123"/>
    <mergeCell ref="H123:J123"/>
    <mergeCell ref="A118:F118"/>
    <mergeCell ref="H118:J118"/>
    <mergeCell ref="A119:F119"/>
    <mergeCell ref="H119:J119"/>
    <mergeCell ref="A120:F120"/>
    <mergeCell ref="H120:J120"/>
    <mergeCell ref="A113:F113"/>
    <mergeCell ref="H113:J113"/>
    <mergeCell ref="A114:F114"/>
    <mergeCell ref="H114:J114"/>
    <mergeCell ref="A116:J116"/>
    <mergeCell ref="A117:F117"/>
    <mergeCell ref="H117:J117"/>
    <mergeCell ref="A110:F110"/>
    <mergeCell ref="H110:J110"/>
    <mergeCell ref="A111:F111"/>
    <mergeCell ref="H111:J111"/>
    <mergeCell ref="A112:F112"/>
    <mergeCell ref="H112:J112"/>
    <mergeCell ref="A107:F107"/>
    <mergeCell ref="H107:J107"/>
    <mergeCell ref="A108:F108"/>
    <mergeCell ref="H108:J108"/>
    <mergeCell ref="A109:F109"/>
    <mergeCell ref="H109:J109"/>
    <mergeCell ref="A104:F104"/>
    <mergeCell ref="H104:J104"/>
    <mergeCell ref="A105:F105"/>
    <mergeCell ref="H105:J105"/>
    <mergeCell ref="A106:F106"/>
    <mergeCell ref="H106:J106"/>
    <mergeCell ref="A99:F99"/>
    <mergeCell ref="H99:J99"/>
    <mergeCell ref="A101:J101"/>
    <mergeCell ref="A102:F102"/>
    <mergeCell ref="H102:J102"/>
    <mergeCell ref="A103:F103"/>
    <mergeCell ref="H103:J103"/>
    <mergeCell ref="A96:F96"/>
    <mergeCell ref="H96:J96"/>
    <mergeCell ref="A97:F97"/>
    <mergeCell ref="H97:J97"/>
    <mergeCell ref="A98:F98"/>
    <mergeCell ref="H98:J98"/>
    <mergeCell ref="A93:F93"/>
    <mergeCell ref="H93:J93"/>
    <mergeCell ref="A94:F94"/>
    <mergeCell ref="H94:J94"/>
    <mergeCell ref="A95:F95"/>
    <mergeCell ref="H95:J95"/>
    <mergeCell ref="A88:F88"/>
    <mergeCell ref="H88:J88"/>
    <mergeCell ref="A89:F89"/>
    <mergeCell ref="H89:J89"/>
    <mergeCell ref="A91:J91"/>
    <mergeCell ref="A92:F92"/>
    <mergeCell ref="H92:J92"/>
    <mergeCell ref="A85:F85"/>
    <mergeCell ref="H85:J85"/>
    <mergeCell ref="A86:F86"/>
    <mergeCell ref="H86:J86"/>
    <mergeCell ref="A87:F87"/>
    <mergeCell ref="H87:J87"/>
    <mergeCell ref="A80:F80"/>
    <mergeCell ref="H80:J80"/>
    <mergeCell ref="A81:F81"/>
    <mergeCell ref="H81:J81"/>
    <mergeCell ref="A83:J83"/>
    <mergeCell ref="A84:F84"/>
    <mergeCell ref="H84:J84"/>
    <mergeCell ref="A82:J82"/>
    <mergeCell ref="A77:F77"/>
    <mergeCell ref="H77:J77"/>
    <mergeCell ref="A78:F78"/>
    <mergeCell ref="H78:J78"/>
    <mergeCell ref="A79:F79"/>
    <mergeCell ref="H79:J79"/>
    <mergeCell ref="A74:F74"/>
    <mergeCell ref="H74:J74"/>
    <mergeCell ref="A75:F75"/>
    <mergeCell ref="H75:J75"/>
    <mergeCell ref="A76:F76"/>
    <mergeCell ref="H76:J76"/>
    <mergeCell ref="A71:F71"/>
    <mergeCell ref="H71:J71"/>
    <mergeCell ref="A72:F72"/>
    <mergeCell ref="H72:J72"/>
    <mergeCell ref="A73:F73"/>
    <mergeCell ref="H73:J73"/>
    <mergeCell ref="A68:F68"/>
    <mergeCell ref="H68:J68"/>
    <mergeCell ref="A69:F69"/>
    <mergeCell ref="H69:J69"/>
    <mergeCell ref="A70:F70"/>
    <mergeCell ref="H70:J70"/>
    <mergeCell ref="A65:F65"/>
    <mergeCell ref="H65:J65"/>
    <mergeCell ref="A66:F66"/>
    <mergeCell ref="H66:J66"/>
    <mergeCell ref="A67:F67"/>
    <mergeCell ref="H67:J67"/>
    <mergeCell ref="A61:F61"/>
    <mergeCell ref="H61:J61"/>
    <mergeCell ref="A62:F62"/>
    <mergeCell ref="H62:J62"/>
    <mergeCell ref="A63:J63"/>
    <mergeCell ref="A64:J64"/>
    <mergeCell ref="A58:F58"/>
    <mergeCell ref="H58:J58"/>
    <mergeCell ref="A59:F59"/>
    <mergeCell ref="H59:J59"/>
    <mergeCell ref="A60:F60"/>
    <mergeCell ref="H60:J60"/>
    <mergeCell ref="A55:F55"/>
    <mergeCell ref="H55:J55"/>
    <mergeCell ref="A56:F56"/>
    <mergeCell ref="H56:J56"/>
    <mergeCell ref="A57:F57"/>
    <mergeCell ref="H57:J57"/>
    <mergeCell ref="A51:F51"/>
    <mergeCell ref="H51:J51"/>
    <mergeCell ref="A52:J52"/>
    <mergeCell ref="A53:J53"/>
    <mergeCell ref="A54:F54"/>
    <mergeCell ref="H54:J54"/>
    <mergeCell ref="A48:F48"/>
    <mergeCell ref="H48:J48"/>
    <mergeCell ref="A49:F49"/>
    <mergeCell ref="H49:J49"/>
    <mergeCell ref="A50:F50"/>
    <mergeCell ref="H50:J50"/>
    <mergeCell ref="A45:F45"/>
    <mergeCell ref="H45:J45"/>
    <mergeCell ref="A46:F46"/>
    <mergeCell ref="H46:J46"/>
    <mergeCell ref="A47:F47"/>
    <mergeCell ref="H47:J47"/>
    <mergeCell ref="A41:F41"/>
    <mergeCell ref="H41:J41"/>
    <mergeCell ref="A42:F42"/>
    <mergeCell ref="H42:J42"/>
    <mergeCell ref="A43:J43"/>
    <mergeCell ref="A44:J44"/>
    <mergeCell ref="A39:F39"/>
    <mergeCell ref="H39:J39"/>
    <mergeCell ref="A40:F40"/>
    <mergeCell ref="H40:J40"/>
    <mergeCell ref="A35:F35"/>
    <mergeCell ref="H35:J35"/>
    <mergeCell ref="A36:F36"/>
    <mergeCell ref="H36:J36"/>
    <mergeCell ref="A37:F37"/>
    <mergeCell ref="H37:J37"/>
    <mergeCell ref="A32:F32"/>
    <mergeCell ref="A33:F33"/>
    <mergeCell ref="A34:F34"/>
    <mergeCell ref="H34:J34"/>
    <mergeCell ref="A29:F29"/>
    <mergeCell ref="H29:J29"/>
    <mergeCell ref="A30:F30"/>
    <mergeCell ref="A31:F31"/>
    <mergeCell ref="A38:F38"/>
    <mergeCell ref="H38:J38"/>
    <mergeCell ref="H30:J30"/>
    <mergeCell ref="H31:J31"/>
    <mergeCell ref="H32:J32"/>
    <mergeCell ref="H33:J33"/>
    <mergeCell ref="A24:G24"/>
    <mergeCell ref="I24:J24"/>
    <mergeCell ref="A25:J25"/>
    <mergeCell ref="A26:J26"/>
    <mergeCell ref="A27:J27"/>
    <mergeCell ref="A28:J28"/>
    <mergeCell ref="A16:J16"/>
    <mergeCell ref="A17:G17"/>
    <mergeCell ref="I17:J17"/>
    <mergeCell ref="A19:J19"/>
    <mergeCell ref="A20:G20"/>
    <mergeCell ref="H20:H22"/>
    <mergeCell ref="I20:J22"/>
    <mergeCell ref="A21:G21"/>
    <mergeCell ref="A22:G22"/>
    <mergeCell ref="G13:H13"/>
    <mergeCell ref="G14:H14"/>
    <mergeCell ref="A15:B15"/>
    <mergeCell ref="D15:E15"/>
    <mergeCell ref="G15:I15"/>
    <mergeCell ref="A9:C9"/>
    <mergeCell ref="D9:F9"/>
    <mergeCell ref="G9:J9"/>
    <mergeCell ref="A10:B10"/>
    <mergeCell ref="D10:E10"/>
    <mergeCell ref="G10:I10"/>
    <mergeCell ref="A2:J2"/>
    <mergeCell ref="F4:J4"/>
    <mergeCell ref="A6:F6"/>
    <mergeCell ref="G6:J6"/>
    <mergeCell ref="A3:J3"/>
    <mergeCell ref="A8:J8"/>
    <mergeCell ref="A5:F5"/>
    <mergeCell ref="G11:H11"/>
    <mergeCell ref="G12:H12"/>
    <mergeCell ref="A158:D158"/>
    <mergeCell ref="E158:J158"/>
    <mergeCell ref="A160:J161"/>
    <mergeCell ref="A143:D143"/>
    <mergeCell ref="A144:D144"/>
    <mergeCell ref="A145:D145"/>
    <mergeCell ref="A152:D152"/>
    <mergeCell ref="A153:D153"/>
    <mergeCell ref="A154:D154"/>
    <mergeCell ref="A148:D148"/>
    <mergeCell ref="E148:J148"/>
    <mergeCell ref="A138:J138"/>
    <mergeCell ref="A147:J147"/>
    <mergeCell ref="A149:D149"/>
    <mergeCell ref="E149:J149"/>
    <mergeCell ref="A150:D150"/>
    <mergeCell ref="E150:J150"/>
    <mergeCell ref="A156:D156"/>
    <mergeCell ref="E156:J156"/>
    <mergeCell ref="A157:D157"/>
    <mergeCell ref="E157:J157"/>
    <mergeCell ref="A139:D139"/>
    <mergeCell ref="E139:J139"/>
    <mergeCell ref="A140:D140"/>
    <mergeCell ref="E140:J140"/>
    <mergeCell ref="A141:D141"/>
    <mergeCell ref="E141:J141"/>
  </mergeCells>
  <phoneticPr fontId="21" type="noConversion"/>
  <printOptions horizontalCentered="1"/>
  <pageMargins left="0.43307086614173229" right="0.27559055118110237" top="0.39370078740157483" bottom="0.39370078740157483" header="0.31496062992125984" footer="0.31496062992125984"/>
  <pageSetup scale="55" orientation="portrait" r:id="rId1"/>
  <headerFooter differentOddEven="1"/>
  <rowBreaks count="3" manualBreakCount="3">
    <brk id="42" max="9" man="1"/>
    <brk id="92" max="9" man="1"/>
    <brk id="136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I51"/>
  <sheetViews>
    <sheetView view="pageBreakPreview" topLeftCell="A22" zoomScale="69" zoomScaleNormal="100" zoomScaleSheetLayoutView="69" workbookViewId="0">
      <selection activeCell="E41" sqref="E41:I43"/>
    </sheetView>
  </sheetViews>
  <sheetFormatPr baseColWidth="10" defaultRowHeight="15"/>
  <cols>
    <col min="1" max="1" width="25.7109375" customWidth="1"/>
    <col min="2" max="2" width="6" customWidth="1"/>
    <col min="3" max="3" width="10.28515625" customWidth="1"/>
    <col min="4" max="4" width="25.85546875" customWidth="1"/>
    <col min="5" max="5" width="5.140625" customWidth="1"/>
    <col min="6" max="6" width="10.28515625" customWidth="1"/>
    <col min="7" max="7" width="28" customWidth="1"/>
    <col min="8" max="8" width="6.85546875" customWidth="1"/>
    <col min="9" max="9" width="9.85546875" customWidth="1"/>
  </cols>
  <sheetData>
    <row r="1" spans="1:9" ht="51.75" customHeight="1">
      <c r="A1" s="405"/>
      <c r="B1" s="405"/>
      <c r="C1" s="405"/>
      <c r="D1" s="405"/>
      <c r="E1" s="405"/>
      <c r="F1" s="405"/>
      <c r="G1" s="405"/>
      <c r="H1" s="405"/>
      <c r="I1" s="405"/>
    </row>
    <row r="2" spans="1:9" ht="35.450000000000003" customHeight="1">
      <c r="A2" s="273" t="s">
        <v>54</v>
      </c>
      <c r="B2" s="273"/>
      <c r="C2" s="273"/>
      <c r="D2" s="273"/>
      <c r="E2" s="273"/>
      <c r="F2" s="273"/>
      <c r="G2" s="273"/>
      <c r="H2" s="273"/>
      <c r="I2" s="273"/>
    </row>
    <row r="3" spans="1:9" ht="27.6" customHeight="1">
      <c r="A3" s="273" t="s">
        <v>56</v>
      </c>
      <c r="B3" s="273"/>
      <c r="C3" s="273"/>
      <c r="D3" s="273"/>
      <c r="E3" s="273"/>
      <c r="F3" s="273"/>
      <c r="G3" s="273"/>
      <c r="H3" s="273"/>
      <c r="I3" s="273"/>
    </row>
    <row r="4" spans="1:9" ht="25.5" customHeight="1" thickBot="1">
      <c r="A4" s="9"/>
      <c r="B4" s="9"/>
      <c r="C4" s="9"/>
      <c r="D4" s="9"/>
      <c r="E4" s="9"/>
      <c r="F4" s="395" t="s">
        <v>20</v>
      </c>
      <c r="G4" s="395"/>
      <c r="H4" s="395"/>
      <c r="I4" s="395"/>
    </row>
    <row r="5" spans="1:9" ht="39.6" customHeight="1" thickBot="1">
      <c r="A5" s="284"/>
      <c r="B5" s="285"/>
      <c r="C5" s="285"/>
      <c r="D5" s="285"/>
      <c r="E5" s="285"/>
      <c r="F5" s="286"/>
      <c r="G5" s="43"/>
      <c r="H5" s="199"/>
      <c r="I5" s="201"/>
    </row>
    <row r="6" spans="1:9" s="7" customFormat="1" ht="38.25" customHeight="1" thickBot="1">
      <c r="A6" s="406" t="s">
        <v>12</v>
      </c>
      <c r="B6" s="407"/>
      <c r="C6" s="407"/>
      <c r="D6" s="408"/>
      <c r="E6" s="406" t="s">
        <v>48</v>
      </c>
      <c r="F6" s="407"/>
      <c r="G6" s="407"/>
      <c r="H6" s="407"/>
      <c r="I6" s="407"/>
    </row>
    <row r="7" spans="1:9" s="8" customFormat="1" ht="12" customHeight="1">
      <c r="A7" s="396" t="s">
        <v>9</v>
      </c>
      <c r="B7" s="397"/>
      <c r="C7" s="398"/>
      <c r="D7" s="396" t="s">
        <v>8</v>
      </c>
      <c r="E7" s="398"/>
      <c r="F7" s="409" t="s">
        <v>14</v>
      </c>
      <c r="G7" s="410"/>
      <c r="H7" s="410"/>
      <c r="I7" s="410"/>
    </row>
    <row r="8" spans="1:9" s="8" customFormat="1" ht="30" customHeight="1" thickBot="1">
      <c r="A8" s="399"/>
      <c r="B8" s="400"/>
      <c r="C8" s="401"/>
      <c r="D8" s="402"/>
      <c r="E8" s="404"/>
      <c r="F8" s="402" t="s">
        <v>15</v>
      </c>
      <c r="G8" s="403"/>
      <c r="H8" s="403"/>
      <c r="I8" s="403"/>
    </row>
    <row r="9" spans="1:9" s="8" customFormat="1" ht="34.5" customHeight="1" thickBot="1">
      <c r="A9" s="402"/>
      <c r="B9" s="403"/>
      <c r="C9" s="404"/>
      <c r="D9" s="402" t="s">
        <v>21</v>
      </c>
      <c r="E9" s="404"/>
      <c r="F9" s="402" t="s">
        <v>13</v>
      </c>
      <c r="G9" s="403"/>
      <c r="H9" s="403"/>
      <c r="I9" s="403"/>
    </row>
    <row r="10" spans="1:9" ht="7.5" customHeight="1" thickBot="1">
      <c r="A10" s="411"/>
      <c r="B10" s="411"/>
      <c r="C10" s="411"/>
      <c r="D10" s="411"/>
      <c r="E10" s="411"/>
      <c r="F10" s="411"/>
      <c r="G10" s="411"/>
      <c r="H10" s="411"/>
      <c r="I10" s="411"/>
    </row>
    <row r="11" spans="1:9" ht="24.75" customHeight="1" thickBot="1">
      <c r="A11" s="281" t="s">
        <v>23</v>
      </c>
      <c r="B11" s="282"/>
      <c r="C11" s="282"/>
      <c r="D11" s="282"/>
      <c r="E11" s="282"/>
      <c r="F11" s="282"/>
      <c r="G11" s="282"/>
      <c r="H11" s="282"/>
      <c r="I11" s="282"/>
    </row>
    <row r="12" spans="1:9" s="1" customFormat="1" ht="28.9" customHeight="1" thickBot="1">
      <c r="A12" s="296" t="s">
        <v>0</v>
      </c>
      <c r="B12" s="297"/>
      <c r="C12" s="298"/>
      <c r="D12" s="296" t="s">
        <v>5</v>
      </c>
      <c r="E12" s="297"/>
      <c r="F12" s="298"/>
      <c r="G12" s="296" t="s">
        <v>11</v>
      </c>
      <c r="H12" s="297"/>
      <c r="I12" s="297"/>
    </row>
    <row r="13" spans="1:9" s="1" customFormat="1" ht="23.25" customHeight="1" thickBot="1">
      <c r="A13" s="299" t="s">
        <v>16</v>
      </c>
      <c r="B13" s="300"/>
      <c r="C13" s="2" t="s">
        <v>10</v>
      </c>
      <c r="D13" s="299" t="s">
        <v>16</v>
      </c>
      <c r="E13" s="300"/>
      <c r="F13" s="2" t="s">
        <v>10</v>
      </c>
      <c r="G13" s="299" t="s">
        <v>16</v>
      </c>
      <c r="H13" s="300"/>
      <c r="I13" s="202" t="s">
        <v>10</v>
      </c>
    </row>
    <row r="14" spans="1:9" s="1" customFormat="1" ht="30" customHeight="1">
      <c r="A14" s="3" t="s">
        <v>1</v>
      </c>
      <c r="B14" s="12" t="s">
        <v>41</v>
      </c>
      <c r="C14" s="6">
        <v>0</v>
      </c>
      <c r="D14" s="3" t="s">
        <v>1</v>
      </c>
      <c r="E14" s="12"/>
      <c r="F14" s="4">
        <v>0</v>
      </c>
      <c r="G14" s="3" t="s">
        <v>1</v>
      </c>
      <c r="H14" s="12"/>
      <c r="I14" s="12">
        <v>0</v>
      </c>
    </row>
    <row r="15" spans="1:9" s="1" customFormat="1" ht="30" customHeight="1">
      <c r="A15" s="3" t="s">
        <v>2</v>
      </c>
      <c r="B15" s="12" t="s">
        <v>41</v>
      </c>
      <c r="C15" s="4">
        <v>0</v>
      </c>
      <c r="D15" s="3" t="s">
        <v>2</v>
      </c>
      <c r="E15" s="12"/>
      <c r="F15" s="4">
        <v>0</v>
      </c>
      <c r="G15" s="3" t="s">
        <v>2</v>
      </c>
      <c r="H15" s="12"/>
      <c r="I15" s="12">
        <v>0</v>
      </c>
    </row>
    <row r="16" spans="1:9" s="1" customFormat="1" ht="30" customHeight="1">
      <c r="A16" s="3" t="s">
        <v>3</v>
      </c>
      <c r="B16" s="12"/>
      <c r="C16" s="4">
        <v>0</v>
      </c>
      <c r="D16" s="3" t="s">
        <v>3</v>
      </c>
      <c r="E16" s="12"/>
      <c r="F16" s="4">
        <v>0</v>
      </c>
      <c r="G16" s="3" t="s">
        <v>3</v>
      </c>
      <c r="H16" s="12"/>
      <c r="I16" s="12">
        <v>0</v>
      </c>
    </row>
    <row r="17" spans="1:9" s="1" customFormat="1" ht="30" customHeight="1" thickBot="1">
      <c r="A17" s="3" t="s">
        <v>4</v>
      </c>
      <c r="B17" s="12"/>
      <c r="C17" s="4">
        <v>0</v>
      </c>
      <c r="D17" s="3" t="s">
        <v>4</v>
      </c>
      <c r="E17" s="12"/>
      <c r="F17" s="4">
        <v>0</v>
      </c>
      <c r="G17" s="3" t="s">
        <v>4</v>
      </c>
      <c r="H17" s="12"/>
      <c r="I17" s="12">
        <v>0</v>
      </c>
    </row>
    <row r="18" spans="1:9" s="1" customFormat="1" ht="30" customHeight="1" thickBot="1">
      <c r="A18" s="424" t="s">
        <v>7</v>
      </c>
      <c r="B18" s="425"/>
      <c r="C18" s="5">
        <f>SUM(C14:C17)</f>
        <v>0</v>
      </c>
      <c r="D18" s="424" t="s">
        <v>6</v>
      </c>
      <c r="E18" s="425"/>
      <c r="F18" s="5">
        <f>SUM(F14:F17)</f>
        <v>0</v>
      </c>
      <c r="G18" s="424" t="s">
        <v>6</v>
      </c>
      <c r="H18" s="425"/>
      <c r="I18" s="204">
        <f>SUM(I14:I17)</f>
        <v>0</v>
      </c>
    </row>
    <row r="19" spans="1:9" ht="15.75" thickBot="1">
      <c r="A19" s="431"/>
      <c r="B19" s="431"/>
      <c r="C19" s="431"/>
      <c r="D19" s="431"/>
      <c r="E19" s="431"/>
      <c r="F19" s="431"/>
      <c r="G19" s="431"/>
      <c r="H19" s="431"/>
      <c r="I19" s="431"/>
    </row>
    <row r="20" spans="1:9" ht="37.5" customHeight="1" thickBot="1">
      <c r="A20" s="426" t="s">
        <v>19</v>
      </c>
      <c r="B20" s="427"/>
      <c r="C20" s="427"/>
      <c r="D20" s="427"/>
      <c r="E20" s="427"/>
      <c r="F20" s="427"/>
      <c r="G20" s="428" t="s">
        <v>18</v>
      </c>
      <c r="H20" s="428"/>
      <c r="I20" s="429"/>
    </row>
    <row r="21" spans="1:9" ht="36.75" customHeight="1">
      <c r="A21" s="422" t="s">
        <v>171</v>
      </c>
      <c r="B21" s="423"/>
      <c r="C21" s="423"/>
      <c r="D21" s="423"/>
      <c r="E21" s="423"/>
      <c r="F21" s="423"/>
      <c r="G21" s="417" t="s">
        <v>158</v>
      </c>
      <c r="H21" s="418"/>
      <c r="I21" s="419"/>
    </row>
    <row r="22" spans="1:9" ht="38.25" customHeight="1">
      <c r="A22" s="412" t="s">
        <v>161</v>
      </c>
      <c r="B22" s="413"/>
      <c r="C22" s="413"/>
      <c r="D22" s="413"/>
      <c r="E22" s="413"/>
      <c r="F22" s="414"/>
      <c r="G22" s="417" t="s">
        <v>166</v>
      </c>
      <c r="H22" s="418"/>
      <c r="I22" s="419"/>
    </row>
    <row r="23" spans="1:9" ht="33.75" customHeight="1">
      <c r="A23" s="412" t="s">
        <v>162</v>
      </c>
      <c r="B23" s="413"/>
      <c r="C23" s="413"/>
      <c r="D23" s="413"/>
      <c r="E23" s="413"/>
      <c r="F23" s="414"/>
      <c r="G23" s="417" t="s">
        <v>163</v>
      </c>
      <c r="H23" s="418"/>
      <c r="I23" s="419"/>
    </row>
    <row r="24" spans="1:9" ht="70.150000000000006" customHeight="1" thickBot="1">
      <c r="A24" s="412" t="s">
        <v>167</v>
      </c>
      <c r="B24" s="413"/>
      <c r="C24" s="413"/>
      <c r="D24" s="413"/>
      <c r="E24" s="413"/>
      <c r="F24" s="414"/>
      <c r="G24" s="417" t="s">
        <v>164</v>
      </c>
      <c r="H24" s="418"/>
      <c r="I24" s="419"/>
    </row>
    <row r="25" spans="1:9" ht="33.75" customHeight="1" thickBot="1">
      <c r="A25" s="415" t="s">
        <v>17</v>
      </c>
      <c r="B25" s="416"/>
      <c r="C25" s="416"/>
      <c r="D25" s="416"/>
      <c r="E25" s="416"/>
      <c r="F25" s="416"/>
      <c r="G25" s="420">
        <v>0</v>
      </c>
      <c r="H25" s="420"/>
      <c r="I25" s="421"/>
    </row>
    <row r="26" spans="1:9" ht="12" customHeight="1" thickBot="1">
      <c r="A26" s="430"/>
      <c r="B26" s="430"/>
      <c r="C26" s="430"/>
      <c r="D26" s="430"/>
      <c r="E26" s="430"/>
      <c r="F26" s="430"/>
      <c r="G26" s="430"/>
      <c r="H26" s="430"/>
      <c r="I26" s="430"/>
    </row>
    <row r="27" spans="1:9" ht="20.25" thickBot="1">
      <c r="A27" s="249" t="s">
        <v>172</v>
      </c>
      <c r="B27" s="250"/>
      <c r="C27" s="250"/>
      <c r="D27" s="250"/>
      <c r="E27" s="250"/>
      <c r="F27" s="250"/>
      <c r="G27" s="250"/>
      <c r="H27" s="250"/>
      <c r="I27" s="251"/>
    </row>
    <row r="28" spans="1:9" ht="15" customHeight="1">
      <c r="A28" s="261" t="s">
        <v>173</v>
      </c>
      <c r="B28" s="262"/>
      <c r="C28" s="262"/>
      <c r="D28" s="263"/>
      <c r="E28" s="261" t="s">
        <v>174</v>
      </c>
      <c r="F28" s="262"/>
      <c r="G28" s="262"/>
      <c r="H28" s="262"/>
      <c r="I28" s="263"/>
    </row>
    <row r="29" spans="1:9" ht="39.6" customHeight="1">
      <c r="A29" s="252" t="s">
        <v>175</v>
      </c>
      <c r="B29" s="253"/>
      <c r="C29" s="253"/>
      <c r="D29" s="254"/>
      <c r="E29" s="252" t="s">
        <v>186</v>
      </c>
      <c r="F29" s="253"/>
      <c r="G29" s="253"/>
      <c r="H29" s="253"/>
      <c r="I29" s="254"/>
    </row>
    <row r="30" spans="1:9" ht="15.75" thickBot="1">
      <c r="A30" s="255" t="s">
        <v>24</v>
      </c>
      <c r="B30" s="256"/>
      <c r="C30" s="256"/>
      <c r="D30" s="257"/>
      <c r="E30" s="255" t="s">
        <v>24</v>
      </c>
      <c r="F30" s="256"/>
      <c r="G30" s="256"/>
      <c r="H30" s="256"/>
      <c r="I30" s="257"/>
    </row>
    <row r="31" spans="1:9" ht="20.25" customHeight="1" thickBot="1">
      <c r="A31" s="228"/>
      <c r="B31" s="229"/>
      <c r="C31" s="229"/>
      <c r="D31" s="229"/>
      <c r="E31" s="229"/>
      <c r="F31" s="229"/>
      <c r="G31" s="229"/>
      <c r="H31" s="229"/>
      <c r="I31" s="230"/>
    </row>
    <row r="32" spans="1:9" ht="27.6" customHeight="1">
      <c r="A32" s="270" t="s">
        <v>185</v>
      </c>
      <c r="B32" s="271"/>
      <c r="C32" s="271"/>
      <c r="D32" s="272"/>
      <c r="E32" s="232"/>
      <c r="F32" s="233"/>
      <c r="G32" s="233"/>
      <c r="H32" s="233"/>
      <c r="I32" s="234"/>
    </row>
    <row r="33" spans="1:9" ht="36.6" customHeight="1">
      <c r="A33" s="252" t="s">
        <v>184</v>
      </c>
      <c r="B33" s="253"/>
      <c r="C33" s="253"/>
      <c r="D33" s="254"/>
      <c r="E33" s="228"/>
      <c r="F33" s="229"/>
      <c r="G33" s="229"/>
      <c r="H33" s="229"/>
      <c r="I33" s="230"/>
    </row>
    <row r="34" spans="1:9" ht="15.75" thickBot="1">
      <c r="A34" s="255" t="s">
        <v>24</v>
      </c>
      <c r="B34" s="256"/>
      <c r="C34" s="256"/>
      <c r="D34" s="257"/>
      <c r="E34" s="225"/>
      <c r="F34" s="226"/>
      <c r="G34" s="226"/>
      <c r="H34" s="226"/>
      <c r="I34" s="227"/>
    </row>
    <row r="35" spans="1:9" ht="18.600000000000001" customHeight="1" thickBot="1">
      <c r="A35" s="228"/>
      <c r="B35" s="229"/>
      <c r="C35" s="229"/>
      <c r="D35" s="229"/>
      <c r="E35" s="229"/>
      <c r="F35" s="229"/>
      <c r="G35" s="229"/>
      <c r="H35" s="229"/>
      <c r="I35" s="230"/>
    </row>
    <row r="36" spans="1:9" ht="20.25" thickBot="1">
      <c r="A36" s="249" t="s">
        <v>176</v>
      </c>
      <c r="B36" s="250"/>
      <c r="C36" s="250"/>
      <c r="D36" s="250"/>
      <c r="E36" s="250"/>
      <c r="F36" s="250"/>
      <c r="G36" s="250"/>
      <c r="H36" s="250"/>
      <c r="I36" s="251"/>
    </row>
    <row r="37" spans="1:9">
      <c r="A37" s="261" t="s">
        <v>177</v>
      </c>
      <c r="B37" s="262"/>
      <c r="C37" s="262"/>
      <c r="D37" s="263"/>
      <c r="E37" s="261" t="s">
        <v>178</v>
      </c>
      <c r="F37" s="262"/>
      <c r="G37" s="262"/>
      <c r="H37" s="262"/>
      <c r="I37" s="263"/>
    </row>
    <row r="38" spans="1:9" ht="54" customHeight="1">
      <c r="A38" s="252" t="s">
        <v>179</v>
      </c>
      <c r="B38" s="253"/>
      <c r="C38" s="253"/>
      <c r="D38" s="254"/>
      <c r="E38" s="252" t="s">
        <v>180</v>
      </c>
      <c r="F38" s="253"/>
      <c r="G38" s="253"/>
      <c r="H38" s="253"/>
      <c r="I38" s="254"/>
    </row>
    <row r="39" spans="1:9" ht="15.75" thickBot="1">
      <c r="A39" s="255" t="s">
        <v>24</v>
      </c>
      <c r="B39" s="256"/>
      <c r="C39" s="256"/>
      <c r="D39" s="257"/>
      <c r="E39" s="255" t="s">
        <v>24</v>
      </c>
      <c r="F39" s="256"/>
      <c r="G39" s="256"/>
      <c r="H39" s="256"/>
      <c r="I39" s="257"/>
    </row>
    <row r="40" spans="1:9" ht="15.75" thickBot="1">
      <c r="A40" s="240"/>
      <c r="B40" s="241"/>
      <c r="C40" s="241"/>
      <c r="D40" s="241"/>
      <c r="E40" s="229"/>
      <c r="F40" s="229"/>
      <c r="G40" s="229"/>
      <c r="H40" s="229"/>
      <c r="I40" s="230"/>
    </row>
    <row r="41" spans="1:9">
      <c r="A41" s="261" t="s">
        <v>188</v>
      </c>
      <c r="B41" s="262"/>
      <c r="C41" s="262"/>
      <c r="D41" s="263"/>
      <c r="E41" s="232"/>
      <c r="F41" s="233"/>
      <c r="G41" s="233"/>
      <c r="H41" s="233"/>
      <c r="I41" s="234"/>
    </row>
    <row r="42" spans="1:9" ht="42.6" customHeight="1">
      <c r="A42" s="252" t="s">
        <v>187</v>
      </c>
      <c r="B42" s="253"/>
      <c r="C42" s="253"/>
      <c r="D42" s="254"/>
      <c r="E42" s="228"/>
      <c r="F42" s="229"/>
      <c r="G42" s="229"/>
      <c r="H42" s="229"/>
      <c r="I42" s="230"/>
    </row>
    <row r="43" spans="1:9" ht="15.75" thickBot="1">
      <c r="A43" s="255" t="s">
        <v>24</v>
      </c>
      <c r="B43" s="256"/>
      <c r="C43" s="256"/>
      <c r="D43" s="257"/>
      <c r="E43" s="225"/>
      <c r="F43" s="226"/>
      <c r="G43" s="226"/>
      <c r="H43" s="226"/>
      <c r="I43" s="227"/>
    </row>
    <row r="44" spans="1:9" ht="15.6" customHeight="1" thickBot="1">
      <c r="A44" s="228"/>
      <c r="B44" s="229"/>
      <c r="C44" s="229"/>
      <c r="D44" s="231"/>
      <c r="E44" s="229"/>
      <c r="F44" s="229"/>
      <c r="G44" s="229"/>
      <c r="H44" s="229"/>
      <c r="I44" s="230"/>
    </row>
    <row r="45" spans="1:9" ht="16.899999999999999" customHeight="1">
      <c r="A45" s="258" t="s">
        <v>22</v>
      </c>
      <c r="B45" s="259"/>
      <c r="C45" s="259"/>
      <c r="D45" s="260"/>
      <c r="E45" s="258" t="s">
        <v>181</v>
      </c>
      <c r="F45" s="259"/>
      <c r="G45" s="259"/>
      <c r="H45" s="259"/>
      <c r="I45" s="260"/>
    </row>
    <row r="46" spans="1:9" ht="59.45" customHeight="1">
      <c r="A46" s="252" t="s">
        <v>182</v>
      </c>
      <c r="B46" s="253"/>
      <c r="C46" s="253"/>
      <c r="D46" s="254"/>
      <c r="E46" s="252" t="s">
        <v>183</v>
      </c>
      <c r="F46" s="253"/>
      <c r="G46" s="253"/>
      <c r="H46" s="253"/>
      <c r="I46" s="254"/>
    </row>
    <row r="47" spans="1:9" ht="15.75" thickBot="1">
      <c r="A47" s="255" t="s">
        <v>24</v>
      </c>
      <c r="B47" s="256"/>
      <c r="C47" s="256"/>
      <c r="D47" s="257"/>
      <c r="E47" s="255" t="s">
        <v>24</v>
      </c>
      <c r="F47" s="256"/>
      <c r="G47" s="256"/>
      <c r="H47" s="256"/>
      <c r="I47" s="256"/>
    </row>
    <row r="48" spans="1:9" ht="15.75" thickBot="1">
      <c r="A48" s="235"/>
      <c r="B48" s="235"/>
      <c r="C48" s="235"/>
      <c r="D48" s="235"/>
      <c r="E48" s="235"/>
      <c r="F48" s="235"/>
      <c r="G48" s="235"/>
      <c r="H48" s="235"/>
      <c r="I48" s="235"/>
    </row>
    <row r="49" spans="1:9" ht="15.75" thickTop="1">
      <c r="A49" s="264" t="s">
        <v>49</v>
      </c>
      <c r="B49" s="265"/>
      <c r="C49" s="265"/>
      <c r="D49" s="265"/>
      <c r="E49" s="265"/>
      <c r="F49" s="265"/>
      <c r="G49" s="265"/>
      <c r="H49" s="265"/>
      <c r="I49" s="265"/>
    </row>
    <row r="50" spans="1:9" ht="46.9" customHeight="1" thickBot="1">
      <c r="A50" s="267"/>
      <c r="B50" s="268"/>
      <c r="C50" s="268"/>
      <c r="D50" s="268"/>
      <c r="E50" s="268"/>
      <c r="F50" s="268"/>
      <c r="G50" s="268"/>
      <c r="H50" s="268"/>
      <c r="I50" s="268"/>
    </row>
    <row r="51" spans="1:9" ht="15.75" thickTop="1">
      <c r="A51" s="236" t="s">
        <v>189</v>
      </c>
      <c r="B51" s="237"/>
      <c r="C51" s="238"/>
      <c r="D51" s="238"/>
      <c r="E51" s="238"/>
      <c r="F51" s="239"/>
      <c r="G51" s="239"/>
      <c r="H51" s="239"/>
      <c r="I51" s="239"/>
    </row>
  </sheetData>
  <mergeCells count="65">
    <mergeCell ref="A20:F20"/>
    <mergeCell ref="G20:I20"/>
    <mergeCell ref="A26:I26"/>
    <mergeCell ref="A19:I19"/>
    <mergeCell ref="A12:C12"/>
    <mergeCell ref="D12:F12"/>
    <mergeCell ref="G12:I12"/>
    <mergeCell ref="A13:B13"/>
    <mergeCell ref="D13:E13"/>
    <mergeCell ref="G13:H13"/>
    <mergeCell ref="G18:H18"/>
    <mergeCell ref="A10:I10"/>
    <mergeCell ref="A29:D29"/>
    <mergeCell ref="A11:I11"/>
    <mergeCell ref="A23:F23"/>
    <mergeCell ref="A24:F24"/>
    <mergeCell ref="A25:F25"/>
    <mergeCell ref="G21:I21"/>
    <mergeCell ref="G22:I22"/>
    <mergeCell ref="G23:I23"/>
    <mergeCell ref="G24:I24"/>
    <mergeCell ref="G25:I25"/>
    <mergeCell ref="A21:F21"/>
    <mergeCell ref="A22:F22"/>
    <mergeCell ref="D18:E18"/>
    <mergeCell ref="A18:B18"/>
    <mergeCell ref="A27:I27"/>
    <mergeCell ref="A2:I2"/>
    <mergeCell ref="F4:I4"/>
    <mergeCell ref="A7:C9"/>
    <mergeCell ref="A1:I1"/>
    <mergeCell ref="A3:I3"/>
    <mergeCell ref="D7:E8"/>
    <mergeCell ref="D9:E9"/>
    <mergeCell ref="A5:F5"/>
    <mergeCell ref="E6:I6"/>
    <mergeCell ref="A6:D6"/>
    <mergeCell ref="F7:I7"/>
    <mergeCell ref="F8:I8"/>
    <mergeCell ref="F9:I9"/>
    <mergeCell ref="E28:I28"/>
    <mergeCell ref="E29:I29"/>
    <mergeCell ref="E30:I30"/>
    <mergeCell ref="A33:D33"/>
    <mergeCell ref="A30:D30"/>
    <mergeCell ref="A28:D28"/>
    <mergeCell ref="A32:D32"/>
    <mergeCell ref="A34:D34"/>
    <mergeCell ref="A36:I36"/>
    <mergeCell ref="A37:D37"/>
    <mergeCell ref="E37:I37"/>
    <mergeCell ref="A38:D38"/>
    <mergeCell ref="E38:I38"/>
    <mergeCell ref="A39:D39"/>
    <mergeCell ref="E39:I39"/>
    <mergeCell ref="A41:D41"/>
    <mergeCell ref="A42:D42"/>
    <mergeCell ref="A43:D43"/>
    <mergeCell ref="A49:I50"/>
    <mergeCell ref="A45:D45"/>
    <mergeCell ref="E45:I45"/>
    <mergeCell ref="A46:D46"/>
    <mergeCell ref="E46:I46"/>
    <mergeCell ref="A47:D47"/>
    <mergeCell ref="E47:I47"/>
  </mergeCells>
  <phoneticPr fontId="21" type="noConversion"/>
  <pageMargins left="0.62992125984251968" right="0.47244094488188981" top="1.1000000000000001" bottom="0.74803149606299213" header="0.31496062992125984" footer="0.31496062992125984"/>
  <pageSetup paperSize="9" scale="57" orientation="portrait" r:id="rId1"/>
  <rowBreaks count="1" manualBreakCount="1">
    <brk id="4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K174"/>
  <sheetViews>
    <sheetView view="pageBreakPreview" topLeftCell="A139" zoomScale="71" zoomScaleNormal="100" zoomScaleSheetLayoutView="71" workbookViewId="0">
      <selection activeCell="N162" sqref="N162"/>
    </sheetView>
  </sheetViews>
  <sheetFormatPr baseColWidth="10" defaultColWidth="11.42578125" defaultRowHeight="14.25"/>
  <cols>
    <col min="1" max="1" width="26.7109375" style="33" customWidth="1"/>
    <col min="2" max="2" width="7.7109375" style="33" customWidth="1"/>
    <col min="3" max="3" width="9.85546875" style="33" customWidth="1"/>
    <col min="4" max="4" width="26.7109375" style="33" customWidth="1"/>
    <col min="5" max="5" width="6.42578125" style="33" customWidth="1"/>
    <col min="6" max="6" width="10.85546875" style="34" customWidth="1"/>
    <col min="7" max="7" width="20.7109375" style="34" customWidth="1"/>
    <col min="8" max="8" width="5.7109375" style="34" customWidth="1"/>
    <col min="9" max="9" width="5.42578125" style="34" customWidth="1"/>
    <col min="10" max="10" width="9.7109375" style="33" customWidth="1"/>
    <col min="11" max="16384" width="11.42578125" style="33"/>
  </cols>
  <sheetData>
    <row r="1" spans="1:11" ht="41.25" customHeight="1"/>
    <row r="2" spans="1:11" ht="32.450000000000003" customHeight="1">
      <c r="A2" s="487" t="s">
        <v>25</v>
      </c>
      <c r="B2" s="487"/>
      <c r="C2" s="487"/>
      <c r="D2" s="487"/>
      <c r="E2" s="487"/>
      <c r="F2" s="487"/>
      <c r="G2" s="487"/>
      <c r="H2" s="487"/>
      <c r="I2" s="487"/>
      <c r="J2" s="487"/>
    </row>
    <row r="3" spans="1:11" ht="27" customHeight="1">
      <c r="A3" s="487" t="s">
        <v>57</v>
      </c>
      <c r="B3" s="487"/>
      <c r="C3" s="487"/>
      <c r="D3" s="487"/>
      <c r="E3" s="487"/>
      <c r="F3" s="487"/>
      <c r="G3" s="487"/>
      <c r="H3" s="487"/>
      <c r="I3" s="487"/>
      <c r="J3" s="487"/>
    </row>
    <row r="4" spans="1:11" ht="21.75" customHeight="1" thickBot="1">
      <c r="A4" s="10"/>
      <c r="B4" s="10"/>
      <c r="C4" s="10"/>
      <c r="D4" s="10"/>
      <c r="E4" s="10"/>
      <c r="F4" s="488" t="s">
        <v>20</v>
      </c>
      <c r="G4" s="488"/>
      <c r="H4" s="488"/>
      <c r="I4" s="488"/>
      <c r="J4" s="488"/>
    </row>
    <row r="5" spans="1:11" ht="14.25" customHeight="1" thickBot="1">
      <c r="A5" s="284"/>
      <c r="B5" s="285"/>
      <c r="C5" s="285"/>
      <c r="D5" s="285"/>
      <c r="E5" s="285"/>
      <c r="F5" s="286"/>
      <c r="G5" s="43"/>
      <c r="H5" s="199"/>
      <c r="I5" s="199"/>
      <c r="J5" s="200"/>
    </row>
    <row r="6" spans="1:11" s="11" customFormat="1" ht="30" customHeight="1" thickBot="1">
      <c r="A6" s="489" t="s">
        <v>47</v>
      </c>
      <c r="B6" s="490"/>
      <c r="C6" s="490"/>
      <c r="D6" s="490"/>
      <c r="E6" s="490"/>
      <c r="F6" s="490"/>
      <c r="G6" s="490"/>
      <c r="H6" s="490"/>
      <c r="I6" s="490"/>
      <c r="J6" s="491"/>
    </row>
    <row r="7" spans="1:11" ht="9" customHeight="1" thickBot="1">
      <c r="A7" s="35"/>
      <c r="B7" s="35"/>
      <c r="C7" s="35"/>
      <c r="D7" s="35"/>
      <c r="E7" s="35"/>
      <c r="F7" s="35"/>
      <c r="K7" s="11"/>
    </row>
    <row r="8" spans="1:11" s="36" customFormat="1" ht="19.5" customHeight="1" thickBot="1">
      <c r="A8" s="281" t="s">
        <v>23</v>
      </c>
      <c r="B8" s="282"/>
      <c r="C8" s="282"/>
      <c r="D8" s="282"/>
      <c r="E8" s="282"/>
      <c r="F8" s="282"/>
      <c r="G8" s="282"/>
      <c r="H8" s="282"/>
      <c r="I8" s="282"/>
      <c r="J8" s="283"/>
      <c r="K8" s="11"/>
    </row>
    <row r="9" spans="1:11" ht="20.25" customHeight="1" thickBot="1">
      <c r="A9" s="296" t="s">
        <v>0</v>
      </c>
      <c r="B9" s="297"/>
      <c r="C9" s="298"/>
      <c r="D9" s="296" t="s">
        <v>5</v>
      </c>
      <c r="E9" s="297"/>
      <c r="F9" s="298"/>
      <c r="G9" s="296" t="s">
        <v>11</v>
      </c>
      <c r="H9" s="297"/>
      <c r="I9" s="297"/>
      <c r="J9" s="298"/>
      <c r="K9" s="11"/>
    </row>
    <row r="10" spans="1:11" ht="23.25" customHeight="1" thickBot="1">
      <c r="A10" s="299" t="s">
        <v>16</v>
      </c>
      <c r="B10" s="300"/>
      <c r="C10" s="2" t="s">
        <v>10</v>
      </c>
      <c r="D10" s="299" t="s">
        <v>16</v>
      </c>
      <c r="E10" s="300"/>
      <c r="F10" s="2" t="s">
        <v>10</v>
      </c>
      <c r="G10" s="301" t="s">
        <v>16</v>
      </c>
      <c r="H10" s="302"/>
      <c r="I10" s="300"/>
      <c r="J10" s="2" t="s">
        <v>10</v>
      </c>
      <c r="K10" s="11"/>
    </row>
    <row r="11" spans="1:11" ht="30" customHeight="1">
      <c r="A11" s="3" t="s">
        <v>1</v>
      </c>
      <c r="B11" s="12"/>
      <c r="C11" s="6">
        <v>0</v>
      </c>
      <c r="D11" s="3" t="s">
        <v>1</v>
      </c>
      <c r="E11" s="12"/>
      <c r="F11" s="12">
        <v>0</v>
      </c>
      <c r="G11" s="287" t="s">
        <v>1</v>
      </c>
      <c r="H11" s="288"/>
      <c r="I11" s="28"/>
      <c r="J11" s="4">
        <v>0</v>
      </c>
      <c r="K11" s="11"/>
    </row>
    <row r="12" spans="1:11" ht="30" customHeight="1">
      <c r="A12" s="3" t="s">
        <v>2</v>
      </c>
      <c r="B12" s="12"/>
      <c r="C12" s="4">
        <v>0</v>
      </c>
      <c r="D12" s="3" t="s">
        <v>2</v>
      </c>
      <c r="E12" s="12"/>
      <c r="F12" s="12">
        <v>0</v>
      </c>
      <c r="G12" s="289" t="s">
        <v>2</v>
      </c>
      <c r="H12" s="290"/>
      <c r="I12" s="28"/>
      <c r="J12" s="4">
        <v>0</v>
      </c>
      <c r="K12" s="11"/>
    </row>
    <row r="13" spans="1:11" ht="30" customHeight="1">
      <c r="A13" s="3" t="s">
        <v>3</v>
      </c>
      <c r="B13" s="12"/>
      <c r="C13" s="4">
        <v>0</v>
      </c>
      <c r="D13" s="3" t="s">
        <v>3</v>
      </c>
      <c r="E13" s="12"/>
      <c r="F13" s="12">
        <v>0</v>
      </c>
      <c r="G13" s="289" t="s">
        <v>3</v>
      </c>
      <c r="H13" s="290"/>
      <c r="I13" s="28"/>
      <c r="J13" s="4">
        <v>0</v>
      </c>
    </row>
    <row r="14" spans="1:11" ht="30" customHeight="1" thickBot="1">
      <c r="A14" s="3" t="s">
        <v>4</v>
      </c>
      <c r="B14" s="12"/>
      <c r="C14" s="4">
        <v>0</v>
      </c>
      <c r="D14" s="3" t="s">
        <v>4</v>
      </c>
      <c r="E14" s="12"/>
      <c r="F14" s="12">
        <v>0</v>
      </c>
      <c r="G14" s="291" t="s">
        <v>4</v>
      </c>
      <c r="H14" s="292"/>
      <c r="I14" s="28"/>
      <c r="J14" s="4">
        <v>0</v>
      </c>
    </row>
    <row r="15" spans="1:11" ht="30" customHeight="1" thickBot="1">
      <c r="A15" s="293" t="s">
        <v>7</v>
      </c>
      <c r="B15" s="294"/>
      <c r="C15" s="5">
        <f>SUM(C11:C14)</f>
        <v>0</v>
      </c>
      <c r="D15" s="293" t="s">
        <v>6</v>
      </c>
      <c r="E15" s="294"/>
      <c r="F15" s="5">
        <f>SUM(F11:F14)</f>
        <v>0</v>
      </c>
      <c r="G15" s="293" t="s">
        <v>6</v>
      </c>
      <c r="H15" s="295"/>
      <c r="I15" s="294"/>
      <c r="J15" s="5">
        <f>SUM(J11:J14)</f>
        <v>0</v>
      </c>
    </row>
    <row r="16" spans="1:11" ht="4.5" customHeight="1" thickBot="1">
      <c r="A16" s="14"/>
      <c r="B16" s="14"/>
      <c r="C16" s="14"/>
      <c r="D16" s="14"/>
      <c r="E16" s="14"/>
      <c r="F16" s="15"/>
    </row>
    <row r="17" spans="1:10" ht="19.5" customHeight="1" thickBot="1">
      <c r="A17" s="307" t="s">
        <v>29</v>
      </c>
      <c r="B17" s="308"/>
      <c r="C17" s="308"/>
      <c r="D17" s="308"/>
      <c r="E17" s="308"/>
      <c r="F17" s="308"/>
      <c r="G17" s="308"/>
      <c r="H17" s="308"/>
      <c r="I17" s="308"/>
      <c r="J17" s="316"/>
    </row>
    <row r="18" spans="1:10" ht="17.25" customHeight="1" thickBot="1">
      <c r="A18" s="218" t="s">
        <v>30</v>
      </c>
      <c r="B18" s="219"/>
      <c r="C18" s="219"/>
      <c r="D18" s="219"/>
      <c r="E18" s="219"/>
      <c r="F18" s="219"/>
      <c r="G18" s="217"/>
      <c r="H18" s="320" t="s">
        <v>28</v>
      </c>
      <c r="I18" s="322">
        <v>0</v>
      </c>
      <c r="J18" s="323"/>
    </row>
    <row r="19" spans="1:10" ht="18.75" customHeight="1">
      <c r="A19" s="326" t="s">
        <v>31</v>
      </c>
      <c r="B19" s="327"/>
      <c r="C19" s="327"/>
      <c r="D19" s="327"/>
      <c r="E19" s="327"/>
      <c r="F19" s="327"/>
      <c r="G19" s="327"/>
      <c r="H19" s="320"/>
      <c r="I19" s="322"/>
      <c r="J19" s="323"/>
    </row>
    <row r="20" spans="1:10" ht="18.75" customHeight="1" thickBot="1">
      <c r="A20" s="328" t="s">
        <v>32</v>
      </c>
      <c r="B20" s="329"/>
      <c r="C20" s="329"/>
      <c r="D20" s="329"/>
      <c r="E20" s="329"/>
      <c r="F20" s="329"/>
      <c r="G20" s="329"/>
      <c r="H20" s="321"/>
      <c r="I20" s="324"/>
      <c r="J20" s="325"/>
    </row>
    <row r="21" spans="1:10" ht="7.5" customHeight="1" thickBot="1">
      <c r="A21" s="37"/>
      <c r="B21" s="37"/>
      <c r="C21" s="37"/>
      <c r="D21" s="37"/>
      <c r="E21" s="37"/>
      <c r="F21" s="37"/>
    </row>
    <row r="22" spans="1:10" ht="22.5" customHeight="1" thickBot="1">
      <c r="A22" s="307" t="s">
        <v>34</v>
      </c>
      <c r="B22" s="309"/>
      <c r="C22" s="309"/>
      <c r="D22" s="309"/>
      <c r="E22" s="309"/>
      <c r="F22" s="309"/>
      <c r="G22" s="309"/>
      <c r="H22" s="309"/>
      <c r="I22" s="309"/>
      <c r="J22" s="310"/>
    </row>
    <row r="23" spans="1:10" ht="9" customHeight="1" thickBot="1">
      <c r="A23" s="308"/>
      <c r="B23" s="308"/>
      <c r="C23" s="308"/>
      <c r="D23" s="308"/>
      <c r="E23" s="308"/>
      <c r="F23" s="308"/>
      <c r="G23" s="308"/>
      <c r="H23" s="308"/>
      <c r="I23" s="308"/>
      <c r="J23" s="308"/>
    </row>
    <row r="24" spans="1:10" ht="29.45" customHeight="1" thickBot="1">
      <c r="A24" s="468" t="s">
        <v>165</v>
      </c>
      <c r="B24" s="305"/>
      <c r="C24" s="305"/>
      <c r="D24" s="305"/>
      <c r="E24" s="305"/>
      <c r="F24" s="305"/>
      <c r="G24" s="305"/>
      <c r="H24" s="305"/>
      <c r="I24" s="305"/>
      <c r="J24" s="306"/>
    </row>
    <row r="25" spans="1:10" s="17" customFormat="1" ht="35.25" customHeight="1" thickBot="1">
      <c r="A25" s="468" t="s">
        <v>35</v>
      </c>
      <c r="B25" s="305"/>
      <c r="C25" s="305"/>
      <c r="D25" s="305"/>
      <c r="E25" s="467" t="s">
        <v>50</v>
      </c>
      <c r="F25" s="466"/>
      <c r="G25" s="54" t="s">
        <v>51</v>
      </c>
      <c r="H25" s="465" t="s">
        <v>52</v>
      </c>
      <c r="I25" s="465"/>
      <c r="J25" s="466"/>
    </row>
    <row r="26" spans="1:10" ht="19.899999999999999" customHeight="1">
      <c r="A26" s="450"/>
      <c r="B26" s="451"/>
      <c r="C26" s="451"/>
      <c r="D26" s="451"/>
      <c r="E26" s="439">
        <v>0</v>
      </c>
      <c r="F26" s="440"/>
      <c r="G26" s="55">
        <v>0</v>
      </c>
      <c r="H26" s="441">
        <v>0</v>
      </c>
      <c r="I26" s="441"/>
      <c r="J26" s="442"/>
    </row>
    <row r="27" spans="1:10" ht="19.899999999999999" customHeight="1">
      <c r="A27" s="447"/>
      <c r="B27" s="448"/>
      <c r="C27" s="448"/>
      <c r="D27" s="448"/>
      <c r="E27" s="439">
        <v>0</v>
      </c>
      <c r="F27" s="440"/>
      <c r="G27" s="55">
        <v>0</v>
      </c>
      <c r="H27" s="441">
        <v>0</v>
      </c>
      <c r="I27" s="441"/>
      <c r="J27" s="442"/>
    </row>
    <row r="28" spans="1:10" ht="19.899999999999999" customHeight="1">
      <c r="A28" s="447"/>
      <c r="B28" s="448"/>
      <c r="C28" s="448"/>
      <c r="D28" s="449"/>
      <c r="E28" s="439">
        <v>0</v>
      </c>
      <c r="F28" s="440"/>
      <c r="G28" s="55">
        <v>0</v>
      </c>
      <c r="H28" s="441">
        <v>0</v>
      </c>
      <c r="I28" s="441"/>
      <c r="J28" s="442"/>
    </row>
    <row r="29" spans="1:10" ht="19.899999999999999" customHeight="1">
      <c r="A29" s="447"/>
      <c r="B29" s="448"/>
      <c r="C29" s="448"/>
      <c r="D29" s="448"/>
      <c r="E29" s="439">
        <v>0</v>
      </c>
      <c r="F29" s="440"/>
      <c r="G29" s="55">
        <v>0</v>
      </c>
      <c r="H29" s="441">
        <v>0</v>
      </c>
      <c r="I29" s="441"/>
      <c r="J29" s="442"/>
    </row>
    <row r="30" spans="1:10" ht="19.899999999999999" customHeight="1">
      <c r="A30" s="447"/>
      <c r="B30" s="448"/>
      <c r="C30" s="448"/>
      <c r="D30" s="448"/>
      <c r="E30" s="439">
        <v>0</v>
      </c>
      <c r="F30" s="440"/>
      <c r="G30" s="55">
        <v>0</v>
      </c>
      <c r="H30" s="441">
        <v>0</v>
      </c>
      <c r="I30" s="441"/>
      <c r="J30" s="442"/>
    </row>
    <row r="31" spans="1:10" ht="19.899999999999999" customHeight="1">
      <c r="A31" s="447"/>
      <c r="B31" s="448"/>
      <c r="C31" s="448"/>
      <c r="D31" s="448"/>
      <c r="E31" s="439">
        <v>0</v>
      </c>
      <c r="F31" s="440"/>
      <c r="G31" s="55">
        <v>0</v>
      </c>
      <c r="H31" s="441">
        <v>0</v>
      </c>
      <c r="I31" s="441"/>
      <c r="J31" s="442"/>
    </row>
    <row r="32" spans="1:10" ht="19.899999999999999" customHeight="1">
      <c r="A32" s="447"/>
      <c r="B32" s="448"/>
      <c r="C32" s="448"/>
      <c r="D32" s="448"/>
      <c r="E32" s="439">
        <v>0</v>
      </c>
      <c r="F32" s="440"/>
      <c r="G32" s="55">
        <v>0</v>
      </c>
      <c r="H32" s="441">
        <v>0</v>
      </c>
      <c r="I32" s="441"/>
      <c r="J32" s="442"/>
    </row>
    <row r="33" spans="1:10" ht="19.899999999999999" customHeight="1">
      <c r="A33" s="447"/>
      <c r="B33" s="448"/>
      <c r="C33" s="448"/>
      <c r="D33" s="448"/>
      <c r="E33" s="439">
        <v>0</v>
      </c>
      <c r="F33" s="440"/>
      <c r="G33" s="55">
        <v>0</v>
      </c>
      <c r="H33" s="441">
        <v>0</v>
      </c>
      <c r="I33" s="441"/>
      <c r="J33" s="442"/>
    </row>
    <row r="34" spans="1:10" ht="19.899999999999999" customHeight="1">
      <c r="A34" s="447"/>
      <c r="B34" s="448"/>
      <c r="C34" s="448"/>
      <c r="D34" s="448"/>
      <c r="E34" s="439">
        <v>0</v>
      </c>
      <c r="F34" s="440"/>
      <c r="G34" s="55">
        <v>0</v>
      </c>
      <c r="H34" s="441">
        <v>0</v>
      </c>
      <c r="I34" s="441"/>
      <c r="J34" s="442"/>
    </row>
    <row r="35" spans="1:10" ht="19.899999999999999" customHeight="1">
      <c r="A35" s="447"/>
      <c r="B35" s="448"/>
      <c r="C35" s="448"/>
      <c r="D35" s="448"/>
      <c r="E35" s="439">
        <v>0</v>
      </c>
      <c r="F35" s="440"/>
      <c r="G35" s="55">
        <v>0</v>
      </c>
      <c r="H35" s="441">
        <v>0</v>
      </c>
      <c r="I35" s="441"/>
      <c r="J35" s="442"/>
    </row>
    <row r="36" spans="1:10" ht="19.899999999999999" customHeight="1">
      <c r="A36" s="447"/>
      <c r="B36" s="448"/>
      <c r="C36" s="448"/>
      <c r="D36" s="448"/>
      <c r="E36" s="439">
        <v>0</v>
      </c>
      <c r="F36" s="440"/>
      <c r="G36" s="55">
        <v>0</v>
      </c>
      <c r="H36" s="441">
        <v>0</v>
      </c>
      <c r="I36" s="441"/>
      <c r="J36" s="442"/>
    </row>
    <row r="37" spans="1:10" ht="19.899999999999999" customHeight="1">
      <c r="A37" s="447"/>
      <c r="B37" s="448"/>
      <c r="C37" s="448"/>
      <c r="D37" s="448"/>
      <c r="E37" s="439">
        <v>0</v>
      </c>
      <c r="F37" s="440"/>
      <c r="G37" s="55">
        <v>0</v>
      </c>
      <c r="H37" s="441">
        <v>0</v>
      </c>
      <c r="I37" s="441"/>
      <c r="J37" s="442"/>
    </row>
    <row r="38" spans="1:10" ht="19.899999999999999" customHeight="1">
      <c r="A38" s="447"/>
      <c r="B38" s="448"/>
      <c r="C38" s="448"/>
      <c r="D38" s="448"/>
      <c r="E38" s="439">
        <v>0</v>
      </c>
      <c r="F38" s="440"/>
      <c r="G38" s="55">
        <v>0</v>
      </c>
      <c r="H38" s="441">
        <v>0</v>
      </c>
      <c r="I38" s="441"/>
      <c r="J38" s="442"/>
    </row>
    <row r="39" spans="1:10" ht="19.899999999999999" customHeight="1">
      <c r="A39" s="447"/>
      <c r="B39" s="448"/>
      <c r="C39" s="448"/>
      <c r="D39" s="448"/>
      <c r="E39" s="439">
        <v>0</v>
      </c>
      <c r="F39" s="440"/>
      <c r="G39" s="55">
        <v>0</v>
      </c>
      <c r="H39" s="441">
        <v>0</v>
      </c>
      <c r="I39" s="441"/>
      <c r="J39" s="442"/>
    </row>
    <row r="40" spans="1:10" ht="19.899999999999999" customHeight="1">
      <c r="A40" s="447"/>
      <c r="B40" s="448"/>
      <c r="C40" s="448"/>
      <c r="D40" s="448"/>
      <c r="E40" s="439">
        <v>0</v>
      </c>
      <c r="F40" s="440"/>
      <c r="G40" s="55">
        <v>0</v>
      </c>
      <c r="H40" s="441">
        <v>0</v>
      </c>
      <c r="I40" s="441"/>
      <c r="J40" s="442"/>
    </row>
    <row r="41" spans="1:10" ht="19.899999999999999" customHeight="1">
      <c r="A41" s="447"/>
      <c r="B41" s="448"/>
      <c r="C41" s="448"/>
      <c r="D41" s="448"/>
      <c r="E41" s="439">
        <v>0</v>
      </c>
      <c r="F41" s="440"/>
      <c r="G41" s="55">
        <v>0</v>
      </c>
      <c r="H41" s="441">
        <v>0</v>
      </c>
      <c r="I41" s="441"/>
      <c r="J41" s="442"/>
    </row>
    <row r="42" spans="1:10" ht="19.899999999999999" customHeight="1">
      <c r="A42" s="447"/>
      <c r="B42" s="448"/>
      <c r="C42" s="448"/>
      <c r="D42" s="448"/>
      <c r="E42" s="439">
        <v>0</v>
      </c>
      <c r="F42" s="440"/>
      <c r="G42" s="55">
        <v>0</v>
      </c>
      <c r="H42" s="441">
        <v>0</v>
      </c>
      <c r="I42" s="441"/>
      <c r="J42" s="442"/>
    </row>
    <row r="43" spans="1:10" ht="19.899999999999999" customHeight="1">
      <c r="A43" s="447"/>
      <c r="B43" s="448"/>
      <c r="C43" s="448"/>
      <c r="D43" s="448"/>
      <c r="E43" s="439">
        <v>0</v>
      </c>
      <c r="F43" s="440"/>
      <c r="G43" s="55">
        <v>0</v>
      </c>
      <c r="H43" s="441">
        <v>0</v>
      </c>
      <c r="I43" s="441"/>
      <c r="J43" s="442"/>
    </row>
    <row r="44" spans="1:10" ht="19.899999999999999" customHeight="1">
      <c r="A44" s="447"/>
      <c r="B44" s="448"/>
      <c r="C44" s="448"/>
      <c r="D44" s="448"/>
      <c r="E44" s="439">
        <v>0</v>
      </c>
      <c r="F44" s="440"/>
      <c r="G44" s="55">
        <v>0</v>
      </c>
      <c r="H44" s="441">
        <v>0</v>
      </c>
      <c r="I44" s="441"/>
      <c r="J44" s="442"/>
    </row>
    <row r="45" spans="1:10" ht="19.899999999999999" customHeight="1">
      <c r="A45" s="447"/>
      <c r="B45" s="448"/>
      <c r="C45" s="448"/>
      <c r="D45" s="448"/>
      <c r="E45" s="439">
        <v>0</v>
      </c>
      <c r="F45" s="440"/>
      <c r="G45" s="55">
        <v>0</v>
      </c>
      <c r="H45" s="441">
        <v>0</v>
      </c>
      <c r="I45" s="441"/>
      <c r="J45" s="442"/>
    </row>
    <row r="46" spans="1:10" ht="19.899999999999999" customHeight="1">
      <c r="A46" s="447"/>
      <c r="B46" s="448"/>
      <c r="C46" s="448"/>
      <c r="D46" s="448"/>
      <c r="E46" s="439">
        <v>0</v>
      </c>
      <c r="F46" s="440"/>
      <c r="G46" s="55">
        <v>0</v>
      </c>
      <c r="H46" s="441">
        <v>0</v>
      </c>
      <c r="I46" s="441"/>
      <c r="J46" s="442"/>
    </row>
    <row r="47" spans="1:10" ht="19.899999999999999" customHeight="1">
      <c r="A47" s="447"/>
      <c r="B47" s="448"/>
      <c r="C47" s="448"/>
      <c r="D47" s="448"/>
      <c r="E47" s="439">
        <v>0</v>
      </c>
      <c r="F47" s="440"/>
      <c r="G47" s="55">
        <v>0</v>
      </c>
      <c r="H47" s="441">
        <v>0</v>
      </c>
      <c r="I47" s="441"/>
      <c r="J47" s="442"/>
    </row>
    <row r="48" spans="1:10" ht="19.899999999999999" customHeight="1" thickBot="1">
      <c r="A48" s="472"/>
      <c r="B48" s="473"/>
      <c r="C48" s="473"/>
      <c r="D48" s="473"/>
      <c r="E48" s="464">
        <v>0</v>
      </c>
      <c r="F48" s="461"/>
      <c r="G48" s="56">
        <v>0</v>
      </c>
      <c r="H48" s="453">
        <v>0</v>
      </c>
      <c r="I48" s="453"/>
      <c r="J48" s="454"/>
    </row>
    <row r="49" spans="1:10" ht="25.5" customHeight="1" thickBot="1">
      <c r="A49" s="355" t="s">
        <v>45</v>
      </c>
      <c r="B49" s="356"/>
      <c r="C49" s="356"/>
      <c r="D49" s="356"/>
      <c r="E49" s="477">
        <f>SUM(E26:F48)</f>
        <v>0</v>
      </c>
      <c r="F49" s="478"/>
      <c r="G49" s="57">
        <f>SUM(G26:G48)</f>
        <v>0</v>
      </c>
      <c r="H49" s="474">
        <f>SUM(H26:J48)</f>
        <v>0</v>
      </c>
      <c r="I49" s="475"/>
      <c r="J49" s="476"/>
    </row>
    <row r="50" spans="1:10" ht="9" customHeight="1" thickBot="1">
      <c r="A50" s="361"/>
      <c r="B50" s="361"/>
      <c r="C50" s="361"/>
      <c r="D50" s="361"/>
      <c r="E50" s="361"/>
      <c r="F50" s="361"/>
      <c r="G50" s="361"/>
      <c r="H50" s="361"/>
      <c r="I50" s="361"/>
      <c r="J50" s="361"/>
    </row>
    <row r="51" spans="1:10" ht="23.25" customHeight="1" thickBot="1">
      <c r="A51" s="307" t="s">
        <v>38</v>
      </c>
      <c r="B51" s="308"/>
      <c r="C51" s="308"/>
      <c r="D51" s="308"/>
      <c r="E51" s="363"/>
      <c r="F51" s="363"/>
      <c r="G51" s="363"/>
      <c r="H51" s="363"/>
      <c r="I51" s="363"/>
      <c r="J51" s="479"/>
    </row>
    <row r="52" spans="1:10" ht="18" customHeight="1">
      <c r="A52" s="349"/>
      <c r="B52" s="350"/>
      <c r="C52" s="350"/>
      <c r="D52" s="351"/>
      <c r="E52" s="462">
        <v>0</v>
      </c>
      <c r="F52" s="463"/>
      <c r="G52" s="58">
        <v>0</v>
      </c>
      <c r="H52" s="345">
        <v>0</v>
      </c>
      <c r="I52" s="345"/>
      <c r="J52" s="346"/>
    </row>
    <row r="53" spans="1:10" ht="18" customHeight="1">
      <c r="A53" s="352"/>
      <c r="B53" s="353"/>
      <c r="C53" s="353"/>
      <c r="D53" s="354"/>
      <c r="E53" s="439">
        <v>0</v>
      </c>
      <c r="F53" s="440"/>
      <c r="G53" s="52">
        <v>0</v>
      </c>
      <c r="H53" s="334">
        <v>0</v>
      </c>
      <c r="I53" s="334"/>
      <c r="J53" s="335"/>
    </row>
    <row r="54" spans="1:10" ht="18" customHeight="1">
      <c r="A54" s="352"/>
      <c r="B54" s="353"/>
      <c r="C54" s="353"/>
      <c r="D54" s="354"/>
      <c r="E54" s="439">
        <v>0</v>
      </c>
      <c r="F54" s="440"/>
      <c r="G54" s="52">
        <v>0</v>
      </c>
      <c r="H54" s="334">
        <v>0</v>
      </c>
      <c r="I54" s="334"/>
      <c r="J54" s="335"/>
    </row>
    <row r="55" spans="1:10" ht="18" customHeight="1">
      <c r="A55" s="352"/>
      <c r="B55" s="353"/>
      <c r="C55" s="353"/>
      <c r="D55" s="354"/>
      <c r="E55" s="439">
        <v>0</v>
      </c>
      <c r="F55" s="440"/>
      <c r="G55" s="52">
        <v>0</v>
      </c>
      <c r="H55" s="334">
        <v>0</v>
      </c>
      <c r="I55" s="334"/>
      <c r="J55" s="335"/>
    </row>
    <row r="56" spans="1:10" ht="18" customHeight="1">
      <c r="A56" s="352"/>
      <c r="B56" s="353"/>
      <c r="C56" s="353"/>
      <c r="D56" s="354"/>
      <c r="E56" s="439">
        <v>0</v>
      </c>
      <c r="F56" s="440"/>
      <c r="G56" s="52">
        <v>0</v>
      </c>
      <c r="H56" s="334">
        <v>0</v>
      </c>
      <c r="I56" s="334"/>
      <c r="J56" s="335"/>
    </row>
    <row r="57" spans="1:10" ht="18" customHeight="1" thickBot="1">
      <c r="A57" s="367"/>
      <c r="B57" s="368"/>
      <c r="C57" s="368"/>
      <c r="D57" s="369"/>
      <c r="E57" s="464">
        <v>0</v>
      </c>
      <c r="F57" s="461"/>
      <c r="G57" s="53">
        <v>0</v>
      </c>
      <c r="H57" s="458">
        <v>0</v>
      </c>
      <c r="I57" s="458"/>
      <c r="J57" s="459"/>
    </row>
    <row r="58" spans="1:10" ht="24.75" customHeight="1" thickBot="1">
      <c r="A58" s="355" t="s">
        <v>44</v>
      </c>
      <c r="B58" s="356"/>
      <c r="C58" s="356"/>
      <c r="D58" s="356"/>
      <c r="E58" s="443">
        <f>SUM(E52:F57)</f>
        <v>0</v>
      </c>
      <c r="F58" s="357"/>
      <c r="G58" s="57">
        <f>SUM(G52:G57)</f>
        <v>0</v>
      </c>
      <c r="H58" s="474">
        <f>SUM(H52:J57)</f>
        <v>0</v>
      </c>
      <c r="I58" s="475"/>
      <c r="J58" s="476"/>
    </row>
    <row r="59" spans="1:10" ht="6" customHeight="1" thickBot="1">
      <c r="A59" s="308"/>
      <c r="B59" s="308"/>
      <c r="C59" s="308"/>
      <c r="D59" s="308"/>
      <c r="E59" s="308"/>
      <c r="F59" s="308"/>
      <c r="G59" s="308"/>
      <c r="H59" s="308"/>
      <c r="I59" s="308"/>
      <c r="J59" s="308"/>
    </row>
    <row r="60" spans="1:10" ht="21.75" customHeight="1" thickBot="1">
      <c r="A60" s="362" t="s">
        <v>39</v>
      </c>
      <c r="B60" s="363"/>
      <c r="C60" s="363"/>
      <c r="D60" s="363"/>
      <c r="E60" s="363"/>
      <c r="F60" s="363"/>
      <c r="G60" s="363"/>
      <c r="H60" s="308"/>
      <c r="I60" s="308"/>
      <c r="J60" s="316"/>
    </row>
    <row r="61" spans="1:10" ht="18" customHeight="1">
      <c r="A61" s="349"/>
      <c r="B61" s="350"/>
      <c r="C61" s="350"/>
      <c r="D61" s="350"/>
      <c r="E61" s="350"/>
      <c r="F61" s="350"/>
      <c r="G61" s="351"/>
      <c r="H61" s="345">
        <v>0</v>
      </c>
      <c r="I61" s="345"/>
      <c r="J61" s="346"/>
    </row>
    <row r="62" spans="1:10" ht="18" customHeight="1">
      <c r="A62" s="352"/>
      <c r="B62" s="353"/>
      <c r="C62" s="353"/>
      <c r="D62" s="353"/>
      <c r="E62" s="353"/>
      <c r="F62" s="353"/>
      <c r="G62" s="354"/>
      <c r="H62" s="334">
        <v>0</v>
      </c>
      <c r="I62" s="334"/>
      <c r="J62" s="335"/>
    </row>
    <row r="63" spans="1:10" ht="18" customHeight="1">
      <c r="A63" s="352"/>
      <c r="B63" s="353"/>
      <c r="C63" s="353"/>
      <c r="D63" s="353"/>
      <c r="E63" s="353"/>
      <c r="F63" s="353"/>
      <c r="G63" s="354"/>
      <c r="H63" s="334">
        <v>0</v>
      </c>
      <c r="I63" s="334"/>
      <c r="J63" s="335"/>
    </row>
    <row r="64" spans="1:10" ht="18" customHeight="1">
      <c r="A64" s="352"/>
      <c r="B64" s="353"/>
      <c r="C64" s="353"/>
      <c r="D64" s="353"/>
      <c r="E64" s="353"/>
      <c r="F64" s="353"/>
      <c r="G64" s="354"/>
      <c r="H64" s="334">
        <v>0</v>
      </c>
      <c r="I64" s="334"/>
      <c r="J64" s="335"/>
    </row>
    <row r="65" spans="1:10" ht="18" customHeight="1">
      <c r="A65" s="352"/>
      <c r="B65" s="353"/>
      <c r="C65" s="353"/>
      <c r="D65" s="353"/>
      <c r="E65" s="353"/>
      <c r="F65" s="353"/>
      <c r="G65" s="354"/>
      <c r="H65" s="334">
        <v>0</v>
      </c>
      <c r="I65" s="334"/>
      <c r="J65" s="335"/>
    </row>
    <row r="66" spans="1:10" ht="18" customHeight="1">
      <c r="A66" s="352"/>
      <c r="B66" s="353"/>
      <c r="C66" s="353"/>
      <c r="D66" s="353"/>
      <c r="E66" s="353"/>
      <c r="F66" s="353"/>
      <c r="G66" s="354"/>
      <c r="H66" s="334">
        <v>0</v>
      </c>
      <c r="I66" s="334"/>
      <c r="J66" s="335"/>
    </row>
    <row r="67" spans="1:10" ht="18" customHeight="1">
      <c r="A67" s="352"/>
      <c r="B67" s="353"/>
      <c r="C67" s="353"/>
      <c r="D67" s="353"/>
      <c r="E67" s="353"/>
      <c r="F67" s="353"/>
      <c r="G67" s="354"/>
      <c r="H67" s="334">
        <v>0</v>
      </c>
      <c r="I67" s="334"/>
      <c r="J67" s="335"/>
    </row>
    <row r="68" spans="1:10" ht="18" customHeight="1" thickBot="1">
      <c r="A68" s="367"/>
      <c r="B68" s="368"/>
      <c r="C68" s="368"/>
      <c r="D68" s="368"/>
      <c r="E68" s="368"/>
      <c r="F68" s="368"/>
      <c r="G68" s="369"/>
      <c r="H68" s="458">
        <v>0</v>
      </c>
      <c r="I68" s="458"/>
      <c r="J68" s="459"/>
    </row>
    <row r="69" spans="1:10" ht="36.75" customHeight="1" thickBot="1">
      <c r="A69" s="371" t="s">
        <v>43</v>
      </c>
      <c r="B69" s="372"/>
      <c r="C69" s="372"/>
      <c r="D69" s="372"/>
      <c r="E69" s="372"/>
      <c r="F69" s="372"/>
      <c r="G69" s="373"/>
      <c r="H69" s="455">
        <f>SUM(H61:J68)</f>
        <v>0</v>
      </c>
      <c r="I69" s="456"/>
      <c r="J69" s="457"/>
    </row>
    <row r="70" spans="1:10" ht="6.75" customHeight="1" thickBot="1">
      <c r="A70" s="361"/>
      <c r="B70" s="361"/>
      <c r="C70" s="361"/>
      <c r="D70" s="361"/>
      <c r="E70" s="361"/>
      <c r="F70" s="361"/>
      <c r="G70" s="361"/>
      <c r="H70" s="361"/>
      <c r="I70" s="361"/>
      <c r="J70" s="361"/>
    </row>
    <row r="71" spans="1:10" ht="29.25" customHeight="1" thickBot="1">
      <c r="A71" s="470" t="s">
        <v>5</v>
      </c>
      <c r="B71" s="385"/>
      <c r="C71" s="385"/>
      <c r="D71" s="385"/>
      <c r="E71" s="385"/>
      <c r="F71" s="385"/>
      <c r="G71" s="385"/>
      <c r="H71" s="385"/>
      <c r="I71" s="385"/>
      <c r="J71" s="471"/>
    </row>
    <row r="72" spans="1:10" s="17" customFormat="1" ht="30" customHeight="1" thickBot="1">
      <c r="A72" s="481" t="s">
        <v>35</v>
      </c>
      <c r="B72" s="482"/>
      <c r="C72" s="482"/>
      <c r="D72" s="483"/>
      <c r="E72" s="467" t="s">
        <v>50</v>
      </c>
      <c r="F72" s="466"/>
      <c r="G72" s="54" t="s">
        <v>51</v>
      </c>
      <c r="H72" s="465" t="s">
        <v>52</v>
      </c>
      <c r="I72" s="465"/>
      <c r="J72" s="466"/>
    </row>
    <row r="73" spans="1:10" ht="19.899999999999999" customHeight="1">
      <c r="A73" s="484"/>
      <c r="B73" s="485"/>
      <c r="C73" s="485"/>
      <c r="D73" s="486"/>
      <c r="E73" s="469">
        <v>0</v>
      </c>
      <c r="F73" s="440"/>
      <c r="G73" s="55">
        <v>0</v>
      </c>
      <c r="H73" s="441">
        <v>0</v>
      </c>
      <c r="I73" s="441"/>
      <c r="J73" s="442"/>
    </row>
    <row r="74" spans="1:10" ht="19.899999999999999" customHeight="1">
      <c r="A74" s="450"/>
      <c r="B74" s="451"/>
      <c r="C74" s="451"/>
      <c r="D74" s="452"/>
      <c r="E74" s="469">
        <v>0</v>
      </c>
      <c r="F74" s="440"/>
      <c r="G74" s="55">
        <v>0</v>
      </c>
      <c r="H74" s="441">
        <v>0</v>
      </c>
      <c r="I74" s="441"/>
      <c r="J74" s="442"/>
    </row>
    <row r="75" spans="1:10" ht="19.899999999999999" customHeight="1">
      <c r="A75" s="450"/>
      <c r="B75" s="451"/>
      <c r="C75" s="451"/>
      <c r="D75" s="452"/>
      <c r="E75" s="469">
        <v>0</v>
      </c>
      <c r="F75" s="440"/>
      <c r="G75" s="55">
        <v>0</v>
      </c>
      <c r="H75" s="441">
        <v>0</v>
      </c>
      <c r="I75" s="441"/>
      <c r="J75" s="442"/>
    </row>
    <row r="76" spans="1:10" ht="19.899999999999999" customHeight="1">
      <c r="A76" s="450"/>
      <c r="B76" s="451"/>
      <c r="C76" s="451"/>
      <c r="D76" s="452"/>
      <c r="E76" s="469">
        <v>0</v>
      </c>
      <c r="F76" s="440"/>
      <c r="G76" s="55">
        <v>0</v>
      </c>
      <c r="H76" s="441">
        <v>0</v>
      </c>
      <c r="I76" s="441"/>
      <c r="J76" s="442"/>
    </row>
    <row r="77" spans="1:10" ht="19.899999999999999" customHeight="1">
      <c r="A77" s="450"/>
      <c r="B77" s="451"/>
      <c r="C77" s="451"/>
      <c r="D77" s="452"/>
      <c r="E77" s="469">
        <v>0</v>
      </c>
      <c r="F77" s="440"/>
      <c r="G77" s="55">
        <v>0</v>
      </c>
      <c r="H77" s="441">
        <v>0</v>
      </c>
      <c r="I77" s="441"/>
      <c r="J77" s="442"/>
    </row>
    <row r="78" spans="1:10" ht="19.899999999999999" customHeight="1">
      <c r="A78" s="450"/>
      <c r="B78" s="451"/>
      <c r="C78" s="451"/>
      <c r="D78" s="452"/>
      <c r="E78" s="469">
        <v>0</v>
      </c>
      <c r="F78" s="440"/>
      <c r="G78" s="55">
        <v>0</v>
      </c>
      <c r="H78" s="441">
        <v>0</v>
      </c>
      <c r="I78" s="441"/>
      <c r="J78" s="442"/>
    </row>
    <row r="79" spans="1:10" ht="19.899999999999999" customHeight="1">
      <c r="A79" s="450"/>
      <c r="B79" s="451"/>
      <c r="C79" s="451"/>
      <c r="D79" s="452"/>
      <c r="E79" s="469">
        <v>0</v>
      </c>
      <c r="F79" s="440"/>
      <c r="G79" s="55">
        <v>0</v>
      </c>
      <c r="H79" s="441">
        <v>0</v>
      </c>
      <c r="I79" s="441"/>
      <c r="J79" s="442"/>
    </row>
    <row r="80" spans="1:10" ht="19.899999999999999" customHeight="1">
      <c r="A80" s="450"/>
      <c r="B80" s="451"/>
      <c r="C80" s="451"/>
      <c r="D80" s="452"/>
      <c r="E80" s="469">
        <v>0</v>
      </c>
      <c r="F80" s="440"/>
      <c r="G80" s="55">
        <v>0</v>
      </c>
      <c r="H80" s="441">
        <v>0</v>
      </c>
      <c r="I80" s="441"/>
      <c r="J80" s="442"/>
    </row>
    <row r="81" spans="1:10" ht="19.899999999999999" customHeight="1">
      <c r="A81" s="450"/>
      <c r="B81" s="451"/>
      <c r="C81" s="451"/>
      <c r="D81" s="452"/>
      <c r="E81" s="469">
        <v>0</v>
      </c>
      <c r="F81" s="440"/>
      <c r="G81" s="55">
        <v>0</v>
      </c>
      <c r="H81" s="441">
        <v>0</v>
      </c>
      <c r="I81" s="441"/>
      <c r="J81" s="442"/>
    </row>
    <row r="82" spans="1:10" ht="19.899999999999999" customHeight="1">
      <c r="A82" s="450"/>
      <c r="B82" s="451"/>
      <c r="C82" s="451"/>
      <c r="D82" s="452"/>
      <c r="E82" s="469">
        <v>0</v>
      </c>
      <c r="F82" s="440"/>
      <c r="G82" s="55">
        <v>0</v>
      </c>
      <c r="H82" s="441">
        <v>0</v>
      </c>
      <c r="I82" s="441"/>
      <c r="J82" s="442"/>
    </row>
    <row r="83" spans="1:10" ht="19.899999999999999" customHeight="1">
      <c r="A83" s="450"/>
      <c r="B83" s="451"/>
      <c r="C83" s="451"/>
      <c r="D83" s="452"/>
      <c r="E83" s="469">
        <v>0</v>
      </c>
      <c r="F83" s="440"/>
      <c r="G83" s="55">
        <v>0</v>
      </c>
      <c r="H83" s="441">
        <v>0</v>
      </c>
      <c r="I83" s="441"/>
      <c r="J83" s="442"/>
    </row>
    <row r="84" spans="1:10" ht="19.899999999999999" customHeight="1">
      <c r="A84" s="450"/>
      <c r="B84" s="451"/>
      <c r="C84" s="451"/>
      <c r="D84" s="452"/>
      <c r="E84" s="469">
        <v>0</v>
      </c>
      <c r="F84" s="440"/>
      <c r="G84" s="55">
        <v>0</v>
      </c>
      <c r="H84" s="441">
        <v>0</v>
      </c>
      <c r="I84" s="441"/>
      <c r="J84" s="442"/>
    </row>
    <row r="85" spans="1:10" ht="19.899999999999999" customHeight="1">
      <c r="A85" s="450"/>
      <c r="B85" s="451"/>
      <c r="C85" s="451"/>
      <c r="D85" s="452"/>
      <c r="E85" s="469">
        <v>0</v>
      </c>
      <c r="F85" s="440"/>
      <c r="G85" s="55">
        <v>0</v>
      </c>
      <c r="H85" s="441">
        <v>0</v>
      </c>
      <c r="I85" s="441"/>
      <c r="J85" s="442"/>
    </row>
    <row r="86" spans="1:10" ht="19.899999999999999" customHeight="1">
      <c r="A86" s="450"/>
      <c r="B86" s="451"/>
      <c r="C86" s="451"/>
      <c r="D86" s="452"/>
      <c r="E86" s="469">
        <v>0</v>
      </c>
      <c r="F86" s="440"/>
      <c r="G86" s="55">
        <v>0</v>
      </c>
      <c r="H86" s="441">
        <v>0</v>
      </c>
      <c r="I86" s="441"/>
      <c r="J86" s="442"/>
    </row>
    <row r="87" spans="1:10" ht="19.899999999999999" customHeight="1">
      <c r="A87" s="450"/>
      <c r="B87" s="451"/>
      <c r="C87" s="451"/>
      <c r="D87" s="452"/>
      <c r="E87" s="469">
        <v>0</v>
      </c>
      <c r="F87" s="440"/>
      <c r="G87" s="55">
        <v>0</v>
      </c>
      <c r="H87" s="441">
        <v>0</v>
      </c>
      <c r="I87" s="441"/>
      <c r="J87" s="442"/>
    </row>
    <row r="88" spans="1:10" ht="19.899999999999999" customHeight="1">
      <c r="A88" s="450"/>
      <c r="B88" s="451"/>
      <c r="C88" s="451"/>
      <c r="D88" s="452"/>
      <c r="E88" s="469">
        <v>0</v>
      </c>
      <c r="F88" s="440"/>
      <c r="G88" s="55">
        <v>0</v>
      </c>
      <c r="H88" s="441">
        <v>0</v>
      </c>
      <c r="I88" s="441"/>
      <c r="J88" s="442"/>
    </row>
    <row r="89" spans="1:10" ht="19.899999999999999" customHeight="1" thickBot="1">
      <c r="A89" s="450"/>
      <c r="B89" s="451"/>
      <c r="C89" s="451"/>
      <c r="D89" s="452"/>
      <c r="E89" s="469">
        <v>0</v>
      </c>
      <c r="F89" s="440"/>
      <c r="G89" s="55">
        <v>0</v>
      </c>
      <c r="H89" s="441">
        <v>0</v>
      </c>
      <c r="I89" s="441"/>
      <c r="J89" s="442"/>
    </row>
    <row r="90" spans="1:10" ht="27.75" customHeight="1" thickBot="1">
      <c r="A90" s="355" t="s">
        <v>45</v>
      </c>
      <c r="B90" s="356"/>
      <c r="C90" s="356"/>
      <c r="D90" s="357"/>
      <c r="E90" s="477">
        <f>SUM(E73:F89)</f>
        <v>0</v>
      </c>
      <c r="F90" s="478"/>
      <c r="G90" s="242">
        <f>SUM(G73:G89)</f>
        <v>0</v>
      </c>
      <c r="H90" s="455">
        <f>SUM(H73:J89)</f>
        <v>0</v>
      </c>
      <c r="I90" s="456"/>
      <c r="J90" s="457"/>
    </row>
    <row r="91" spans="1:10" ht="9.75" customHeight="1" thickBot="1">
      <c r="A91" s="19"/>
      <c r="C91" s="19"/>
      <c r="D91" s="19"/>
      <c r="E91" s="19"/>
      <c r="F91" s="20"/>
    </row>
    <row r="92" spans="1:10" ht="27" customHeight="1" thickBot="1">
      <c r="A92" s="307" t="s">
        <v>38</v>
      </c>
      <c r="B92" s="308"/>
      <c r="C92" s="308"/>
      <c r="D92" s="308"/>
      <c r="E92" s="308"/>
      <c r="F92" s="308"/>
      <c r="G92" s="308"/>
      <c r="H92" s="308"/>
      <c r="I92" s="308"/>
      <c r="J92" s="316"/>
    </row>
    <row r="93" spans="1:10" ht="18" customHeight="1">
      <c r="A93" s="349"/>
      <c r="B93" s="350"/>
      <c r="C93" s="350"/>
      <c r="D93" s="351"/>
      <c r="E93" s="462">
        <v>0</v>
      </c>
      <c r="F93" s="463"/>
      <c r="G93" s="58">
        <v>0</v>
      </c>
      <c r="H93" s="345">
        <v>0</v>
      </c>
      <c r="I93" s="345"/>
      <c r="J93" s="346"/>
    </row>
    <row r="94" spans="1:10" ht="18" customHeight="1">
      <c r="A94" s="352"/>
      <c r="B94" s="353"/>
      <c r="C94" s="353"/>
      <c r="D94" s="354"/>
      <c r="E94" s="439">
        <v>0</v>
      </c>
      <c r="F94" s="440"/>
      <c r="G94" s="52">
        <v>0</v>
      </c>
      <c r="H94" s="334">
        <v>0</v>
      </c>
      <c r="I94" s="334"/>
      <c r="J94" s="335"/>
    </row>
    <row r="95" spans="1:10" ht="18" customHeight="1">
      <c r="A95" s="352"/>
      <c r="B95" s="353"/>
      <c r="C95" s="353"/>
      <c r="D95" s="354"/>
      <c r="E95" s="439">
        <v>0</v>
      </c>
      <c r="F95" s="440"/>
      <c r="G95" s="52">
        <v>0</v>
      </c>
      <c r="H95" s="334">
        <v>0</v>
      </c>
      <c r="I95" s="334"/>
      <c r="J95" s="335"/>
    </row>
    <row r="96" spans="1:10" ht="18" customHeight="1">
      <c r="A96" s="352"/>
      <c r="B96" s="353"/>
      <c r="C96" s="353"/>
      <c r="D96" s="354"/>
      <c r="E96" s="439">
        <v>0</v>
      </c>
      <c r="F96" s="440"/>
      <c r="G96" s="52">
        <v>0</v>
      </c>
      <c r="H96" s="334">
        <v>0</v>
      </c>
      <c r="I96" s="334"/>
      <c r="J96" s="335"/>
    </row>
    <row r="97" spans="1:10" ht="18" customHeight="1" thickBot="1">
      <c r="A97" s="367"/>
      <c r="B97" s="368"/>
      <c r="C97" s="368"/>
      <c r="D97" s="369"/>
      <c r="E97" s="464">
        <v>0</v>
      </c>
      <c r="F97" s="461"/>
      <c r="G97" s="53">
        <v>0</v>
      </c>
      <c r="H97" s="458">
        <v>0</v>
      </c>
      <c r="I97" s="458"/>
      <c r="J97" s="459"/>
    </row>
    <row r="98" spans="1:10" ht="24.75" customHeight="1" thickBot="1">
      <c r="A98" s="371" t="s">
        <v>44</v>
      </c>
      <c r="B98" s="372"/>
      <c r="C98" s="372"/>
      <c r="D98" s="373"/>
      <c r="E98" s="443">
        <f>SUM(E93:F97)</f>
        <v>0</v>
      </c>
      <c r="F98" s="357"/>
      <c r="G98" s="57">
        <f>SUM(G93:G97)</f>
        <v>0</v>
      </c>
      <c r="H98" s="474">
        <f>SUM(H93:J97)</f>
        <v>0</v>
      </c>
      <c r="I98" s="475"/>
      <c r="J98" s="476"/>
    </row>
    <row r="99" spans="1:10" ht="8.25" customHeight="1" thickBot="1">
      <c r="A99" s="21"/>
      <c r="C99" s="21"/>
      <c r="D99" s="21"/>
      <c r="E99" s="21"/>
      <c r="F99" s="22"/>
    </row>
    <row r="100" spans="1:10" ht="27" customHeight="1" thickBot="1">
      <c r="A100" s="307" t="s">
        <v>39</v>
      </c>
      <c r="B100" s="308"/>
      <c r="C100" s="308"/>
      <c r="D100" s="308"/>
      <c r="E100" s="308"/>
      <c r="F100" s="308"/>
      <c r="G100" s="308"/>
      <c r="H100" s="308"/>
      <c r="I100" s="308"/>
      <c r="J100" s="316"/>
    </row>
    <row r="101" spans="1:10" ht="18" customHeight="1">
      <c r="A101" s="349"/>
      <c r="B101" s="350"/>
      <c r="C101" s="350"/>
      <c r="D101" s="350"/>
      <c r="E101" s="350"/>
      <c r="F101" s="350"/>
      <c r="G101" s="351"/>
      <c r="H101" s="345">
        <v>0</v>
      </c>
      <c r="I101" s="345"/>
      <c r="J101" s="346"/>
    </row>
    <row r="102" spans="1:10" ht="18" customHeight="1">
      <c r="A102" s="352"/>
      <c r="B102" s="353"/>
      <c r="C102" s="353"/>
      <c r="D102" s="353"/>
      <c r="E102" s="353"/>
      <c r="F102" s="353"/>
      <c r="G102" s="354"/>
      <c r="H102" s="334">
        <v>0</v>
      </c>
      <c r="I102" s="334"/>
      <c r="J102" s="335"/>
    </row>
    <row r="103" spans="1:10" ht="18" customHeight="1">
      <c r="A103" s="352"/>
      <c r="B103" s="353"/>
      <c r="C103" s="353"/>
      <c r="D103" s="353"/>
      <c r="E103" s="353"/>
      <c r="F103" s="353"/>
      <c r="G103" s="354"/>
      <c r="H103" s="334">
        <v>0</v>
      </c>
      <c r="I103" s="334"/>
      <c r="J103" s="335"/>
    </row>
    <row r="104" spans="1:10" ht="18" customHeight="1">
      <c r="A104" s="352"/>
      <c r="B104" s="353"/>
      <c r="C104" s="353"/>
      <c r="D104" s="353"/>
      <c r="E104" s="353"/>
      <c r="F104" s="353"/>
      <c r="G104" s="354"/>
      <c r="H104" s="334">
        <v>0</v>
      </c>
      <c r="I104" s="334"/>
      <c r="J104" s="335"/>
    </row>
    <row r="105" spans="1:10" ht="18" customHeight="1">
      <c r="A105" s="352"/>
      <c r="B105" s="353"/>
      <c r="C105" s="353"/>
      <c r="D105" s="353"/>
      <c r="E105" s="353"/>
      <c r="F105" s="353"/>
      <c r="G105" s="354"/>
      <c r="H105" s="334">
        <v>0</v>
      </c>
      <c r="I105" s="334"/>
      <c r="J105" s="335"/>
    </row>
    <row r="106" spans="1:10" ht="18" customHeight="1">
      <c r="A106" s="352"/>
      <c r="B106" s="353"/>
      <c r="C106" s="353"/>
      <c r="D106" s="353"/>
      <c r="E106" s="353"/>
      <c r="F106" s="353"/>
      <c r="G106" s="354"/>
      <c r="H106" s="334">
        <v>0</v>
      </c>
      <c r="I106" s="334"/>
      <c r="J106" s="335"/>
    </row>
    <row r="107" spans="1:10" ht="18" customHeight="1">
      <c r="A107" s="352"/>
      <c r="B107" s="353"/>
      <c r="C107" s="353"/>
      <c r="D107" s="353"/>
      <c r="E107" s="353"/>
      <c r="F107" s="353"/>
      <c r="G107" s="354"/>
      <c r="H107" s="334">
        <v>0</v>
      </c>
      <c r="I107" s="334"/>
      <c r="J107" s="335"/>
    </row>
    <row r="108" spans="1:10" ht="18" customHeight="1" thickBot="1">
      <c r="A108" s="367"/>
      <c r="B108" s="368"/>
      <c r="C108" s="368"/>
      <c r="D108" s="368"/>
      <c r="E108" s="368"/>
      <c r="F108" s="368"/>
      <c r="G108" s="369"/>
      <c r="H108" s="458">
        <v>0</v>
      </c>
      <c r="I108" s="458"/>
      <c r="J108" s="459"/>
    </row>
    <row r="109" spans="1:10" ht="32.25" customHeight="1" thickBot="1">
      <c r="A109" s="371" t="s">
        <v>43</v>
      </c>
      <c r="B109" s="372"/>
      <c r="C109" s="372"/>
      <c r="D109" s="372"/>
      <c r="E109" s="372"/>
      <c r="F109" s="372"/>
      <c r="G109" s="373"/>
      <c r="H109" s="455">
        <f>SUM(H101:J108)</f>
        <v>0</v>
      </c>
      <c r="I109" s="456"/>
      <c r="J109" s="457"/>
    </row>
    <row r="110" spans="1:10" ht="14.25" customHeight="1" thickBot="1">
      <c r="A110" s="23"/>
      <c r="C110" s="23"/>
      <c r="D110" s="23"/>
      <c r="E110" s="23"/>
      <c r="F110" s="23"/>
    </row>
    <row r="111" spans="1:10" ht="24" customHeight="1" thickBot="1">
      <c r="A111" s="470" t="s">
        <v>40</v>
      </c>
      <c r="B111" s="385"/>
      <c r="C111" s="385"/>
      <c r="D111" s="385"/>
      <c r="E111" s="385"/>
      <c r="F111" s="385"/>
      <c r="G111" s="385"/>
      <c r="H111" s="385"/>
      <c r="I111" s="385"/>
      <c r="J111" s="471"/>
    </row>
    <row r="112" spans="1:10" ht="30.75" customHeight="1" thickBot="1">
      <c r="A112" s="481" t="s">
        <v>35</v>
      </c>
      <c r="B112" s="482"/>
      <c r="C112" s="482"/>
      <c r="D112" s="483"/>
      <c r="E112" s="467" t="s">
        <v>50</v>
      </c>
      <c r="F112" s="466"/>
      <c r="G112" s="54" t="s">
        <v>51</v>
      </c>
      <c r="H112" s="465" t="s">
        <v>52</v>
      </c>
      <c r="I112" s="465"/>
      <c r="J112" s="466"/>
    </row>
    <row r="113" spans="1:10" ht="19.899999999999999" customHeight="1">
      <c r="A113" s="484"/>
      <c r="B113" s="485"/>
      <c r="C113" s="485"/>
      <c r="D113" s="486"/>
      <c r="E113" s="469">
        <v>0</v>
      </c>
      <c r="F113" s="440"/>
      <c r="G113" s="55">
        <v>0</v>
      </c>
      <c r="H113" s="441">
        <v>0</v>
      </c>
      <c r="I113" s="441"/>
      <c r="J113" s="442"/>
    </row>
    <row r="114" spans="1:10" ht="19.899999999999999" customHeight="1">
      <c r="A114" s="450"/>
      <c r="B114" s="451"/>
      <c r="C114" s="451"/>
      <c r="D114" s="452"/>
      <c r="E114" s="469">
        <v>0</v>
      </c>
      <c r="F114" s="440"/>
      <c r="G114" s="55">
        <v>0</v>
      </c>
      <c r="H114" s="441">
        <v>0</v>
      </c>
      <c r="I114" s="441"/>
      <c r="J114" s="442"/>
    </row>
    <row r="115" spans="1:10" ht="19.899999999999999" customHeight="1">
      <c r="A115" s="450"/>
      <c r="B115" s="451"/>
      <c r="C115" s="451"/>
      <c r="D115" s="452"/>
      <c r="E115" s="469">
        <v>0</v>
      </c>
      <c r="F115" s="440"/>
      <c r="G115" s="55">
        <v>0</v>
      </c>
      <c r="H115" s="441">
        <v>0</v>
      </c>
      <c r="I115" s="441"/>
      <c r="J115" s="442"/>
    </row>
    <row r="116" spans="1:10" ht="19.899999999999999" customHeight="1">
      <c r="A116" s="450"/>
      <c r="B116" s="451"/>
      <c r="C116" s="451"/>
      <c r="D116" s="452"/>
      <c r="E116" s="469">
        <v>0</v>
      </c>
      <c r="F116" s="440"/>
      <c r="G116" s="55">
        <v>0</v>
      </c>
      <c r="H116" s="441">
        <v>0</v>
      </c>
      <c r="I116" s="441"/>
      <c r="J116" s="442"/>
    </row>
    <row r="117" spans="1:10" ht="19.899999999999999" customHeight="1">
      <c r="A117" s="450"/>
      <c r="B117" s="451"/>
      <c r="C117" s="451"/>
      <c r="D117" s="452"/>
      <c r="E117" s="469">
        <v>0</v>
      </c>
      <c r="F117" s="440"/>
      <c r="G117" s="55">
        <v>0</v>
      </c>
      <c r="H117" s="441">
        <v>0</v>
      </c>
      <c r="I117" s="441"/>
      <c r="J117" s="442"/>
    </row>
    <row r="118" spans="1:10" ht="19.899999999999999" customHeight="1">
      <c r="A118" s="450"/>
      <c r="B118" s="451"/>
      <c r="C118" s="451"/>
      <c r="D118" s="452"/>
      <c r="E118" s="469">
        <v>0</v>
      </c>
      <c r="F118" s="440"/>
      <c r="G118" s="55">
        <v>0</v>
      </c>
      <c r="H118" s="441">
        <v>0</v>
      </c>
      <c r="I118" s="441"/>
      <c r="J118" s="442"/>
    </row>
    <row r="119" spans="1:10" ht="19.899999999999999" customHeight="1">
      <c r="A119" s="450"/>
      <c r="B119" s="451"/>
      <c r="C119" s="451"/>
      <c r="D119" s="452"/>
      <c r="E119" s="469">
        <v>0</v>
      </c>
      <c r="F119" s="440"/>
      <c r="G119" s="55">
        <v>0</v>
      </c>
      <c r="H119" s="441">
        <v>0</v>
      </c>
      <c r="I119" s="441"/>
      <c r="J119" s="442"/>
    </row>
    <row r="120" spans="1:10" ht="19.899999999999999" customHeight="1">
      <c r="A120" s="450"/>
      <c r="B120" s="451"/>
      <c r="C120" s="451"/>
      <c r="D120" s="452"/>
      <c r="E120" s="469">
        <v>0</v>
      </c>
      <c r="F120" s="440"/>
      <c r="G120" s="55">
        <v>0</v>
      </c>
      <c r="H120" s="441">
        <v>0</v>
      </c>
      <c r="I120" s="441"/>
      <c r="J120" s="442"/>
    </row>
    <row r="121" spans="1:10" ht="19.899999999999999" customHeight="1">
      <c r="A121" s="450"/>
      <c r="B121" s="451"/>
      <c r="C121" s="451"/>
      <c r="D121" s="452"/>
      <c r="E121" s="469">
        <v>0</v>
      </c>
      <c r="F121" s="440"/>
      <c r="G121" s="55">
        <v>0</v>
      </c>
      <c r="H121" s="441">
        <v>0</v>
      </c>
      <c r="I121" s="441"/>
      <c r="J121" s="442"/>
    </row>
    <row r="122" spans="1:10" ht="19.899999999999999" customHeight="1">
      <c r="A122" s="450"/>
      <c r="B122" s="451"/>
      <c r="C122" s="451"/>
      <c r="D122" s="452"/>
      <c r="E122" s="469">
        <v>0</v>
      </c>
      <c r="F122" s="440"/>
      <c r="G122" s="55">
        <v>0</v>
      </c>
      <c r="H122" s="441">
        <v>0</v>
      </c>
      <c r="I122" s="441"/>
      <c r="J122" s="442"/>
    </row>
    <row r="123" spans="1:10" ht="19.899999999999999" customHeight="1">
      <c r="A123" s="450"/>
      <c r="B123" s="451"/>
      <c r="C123" s="451"/>
      <c r="D123" s="452"/>
      <c r="E123" s="469">
        <v>0</v>
      </c>
      <c r="F123" s="440"/>
      <c r="G123" s="55">
        <v>0</v>
      </c>
      <c r="H123" s="441">
        <v>0</v>
      </c>
      <c r="I123" s="441"/>
      <c r="J123" s="442"/>
    </row>
    <row r="124" spans="1:10" ht="19.899999999999999" customHeight="1" thickBot="1">
      <c r="A124" s="444"/>
      <c r="B124" s="445"/>
      <c r="C124" s="445"/>
      <c r="D124" s="446"/>
      <c r="E124" s="460">
        <v>0</v>
      </c>
      <c r="F124" s="461"/>
      <c r="G124" s="56">
        <v>0</v>
      </c>
      <c r="H124" s="453">
        <v>0</v>
      </c>
      <c r="I124" s="453"/>
      <c r="J124" s="454"/>
    </row>
    <row r="125" spans="1:10" ht="24.75" customHeight="1" thickBot="1">
      <c r="A125" s="444"/>
      <c r="B125" s="445"/>
      <c r="C125" s="445"/>
      <c r="D125" s="446"/>
      <c r="E125" s="460">
        <v>0</v>
      </c>
      <c r="F125" s="461"/>
      <c r="G125" s="56">
        <v>0</v>
      </c>
      <c r="H125" s="453">
        <v>0</v>
      </c>
      <c r="I125" s="453"/>
      <c r="J125" s="454"/>
    </row>
    <row r="126" spans="1:10" ht="27" customHeight="1" thickBot="1">
      <c r="A126" s="382" t="s">
        <v>45</v>
      </c>
      <c r="B126" s="383"/>
      <c r="C126" s="383"/>
      <c r="D126" s="383"/>
      <c r="E126" s="480">
        <f>SUM(E113:F125)</f>
        <v>0</v>
      </c>
      <c r="F126" s="357"/>
      <c r="G126" s="59">
        <f>SUM(G113:G125)</f>
        <v>0</v>
      </c>
      <c r="H126" s="455">
        <f>SUM(H113:J125)</f>
        <v>0</v>
      </c>
      <c r="I126" s="456"/>
      <c r="J126" s="457"/>
    </row>
    <row r="127" spans="1:10" ht="7.5" customHeight="1" thickBot="1">
      <c r="A127" s="45"/>
      <c r="C127" s="24"/>
      <c r="D127" s="24"/>
      <c r="E127" s="19"/>
      <c r="F127" s="46"/>
      <c r="G127" s="47"/>
      <c r="H127" s="47"/>
    </row>
    <row r="128" spans="1:10" ht="23.25" customHeight="1" thickBot="1">
      <c r="A128" s="307" t="s">
        <v>38</v>
      </c>
      <c r="B128" s="308"/>
      <c r="C128" s="308"/>
      <c r="D128" s="308"/>
      <c r="E128" s="363"/>
      <c r="F128" s="363"/>
      <c r="G128" s="363"/>
      <c r="H128" s="363"/>
      <c r="I128" s="363"/>
      <c r="J128" s="479"/>
    </row>
    <row r="129" spans="1:10" ht="18" customHeight="1">
      <c r="A129" s="349"/>
      <c r="B129" s="350"/>
      <c r="C129" s="350"/>
      <c r="D129" s="351"/>
      <c r="E129" s="462">
        <v>0</v>
      </c>
      <c r="F129" s="463"/>
      <c r="G129" s="58">
        <v>0</v>
      </c>
      <c r="H129" s="345">
        <v>0</v>
      </c>
      <c r="I129" s="345"/>
      <c r="J129" s="346"/>
    </row>
    <row r="130" spans="1:10" ht="18" customHeight="1">
      <c r="A130" s="352"/>
      <c r="B130" s="353"/>
      <c r="C130" s="353"/>
      <c r="D130" s="354"/>
      <c r="E130" s="439">
        <v>0</v>
      </c>
      <c r="F130" s="440"/>
      <c r="G130" s="52">
        <v>0</v>
      </c>
      <c r="H130" s="334">
        <v>0</v>
      </c>
      <c r="I130" s="334"/>
      <c r="J130" s="335"/>
    </row>
    <row r="131" spans="1:10" ht="18" customHeight="1">
      <c r="A131" s="352"/>
      <c r="B131" s="353"/>
      <c r="C131" s="353"/>
      <c r="D131" s="354"/>
      <c r="E131" s="439">
        <v>0</v>
      </c>
      <c r="F131" s="440"/>
      <c r="G131" s="52">
        <v>0</v>
      </c>
      <c r="H131" s="334">
        <v>0</v>
      </c>
      <c r="I131" s="334"/>
      <c r="J131" s="335"/>
    </row>
    <row r="132" spans="1:10" ht="18" customHeight="1">
      <c r="A132" s="352"/>
      <c r="B132" s="353"/>
      <c r="C132" s="353"/>
      <c r="D132" s="354"/>
      <c r="E132" s="439">
        <v>0</v>
      </c>
      <c r="F132" s="440"/>
      <c r="G132" s="52">
        <v>0</v>
      </c>
      <c r="H132" s="334">
        <v>0</v>
      </c>
      <c r="I132" s="334"/>
      <c r="J132" s="335"/>
    </row>
    <row r="133" spans="1:10" ht="18" customHeight="1">
      <c r="A133" s="352"/>
      <c r="B133" s="353"/>
      <c r="C133" s="353"/>
      <c r="D133" s="354"/>
      <c r="E133" s="439">
        <v>0</v>
      </c>
      <c r="F133" s="440"/>
      <c r="G133" s="52">
        <v>0</v>
      </c>
      <c r="H133" s="334">
        <v>0</v>
      </c>
      <c r="I133" s="334"/>
      <c r="J133" s="335"/>
    </row>
    <row r="134" spans="1:10" ht="18" customHeight="1" thickBot="1">
      <c r="A134" s="367"/>
      <c r="B134" s="368"/>
      <c r="C134" s="368"/>
      <c r="D134" s="369"/>
      <c r="E134" s="464">
        <v>0</v>
      </c>
      <c r="F134" s="461"/>
      <c r="G134" s="53">
        <v>0</v>
      </c>
      <c r="H134" s="458">
        <v>0</v>
      </c>
      <c r="I134" s="458"/>
      <c r="J134" s="459"/>
    </row>
    <row r="135" spans="1:10" ht="24.75" customHeight="1" thickBot="1">
      <c r="A135" s="355" t="s">
        <v>44</v>
      </c>
      <c r="B135" s="356"/>
      <c r="C135" s="356"/>
      <c r="D135" s="356"/>
      <c r="E135" s="443">
        <f>SUM(E129:F134)</f>
        <v>0</v>
      </c>
      <c r="F135" s="357"/>
      <c r="G135" s="57">
        <f>SUM(G129:G134)</f>
        <v>0</v>
      </c>
      <c r="H135" s="474">
        <f>SUM(H129:J134)</f>
        <v>0</v>
      </c>
      <c r="I135" s="475"/>
      <c r="J135" s="476"/>
    </row>
    <row r="136" spans="1:10" ht="6" customHeight="1" thickBot="1">
      <c r="A136" s="308"/>
      <c r="B136" s="308"/>
      <c r="C136" s="308"/>
      <c r="D136" s="308"/>
      <c r="E136" s="308"/>
      <c r="F136" s="308"/>
      <c r="G136" s="308"/>
      <c r="H136" s="308"/>
      <c r="I136" s="308"/>
      <c r="J136" s="308"/>
    </row>
    <row r="137" spans="1:10" ht="21.75" customHeight="1" thickBot="1">
      <c r="A137" s="362" t="s">
        <v>39</v>
      </c>
      <c r="B137" s="363"/>
      <c r="C137" s="363"/>
      <c r="D137" s="363"/>
      <c r="E137" s="363"/>
      <c r="F137" s="363"/>
      <c r="G137" s="363"/>
      <c r="H137" s="308"/>
      <c r="I137" s="308"/>
      <c r="J137" s="316"/>
    </row>
    <row r="138" spans="1:10" ht="18" customHeight="1">
      <c r="A138" s="349"/>
      <c r="B138" s="350"/>
      <c r="C138" s="350"/>
      <c r="D138" s="350"/>
      <c r="E138" s="350"/>
      <c r="F138" s="350"/>
      <c r="G138" s="351"/>
      <c r="H138" s="345">
        <v>0</v>
      </c>
      <c r="I138" s="345"/>
      <c r="J138" s="346"/>
    </row>
    <row r="139" spans="1:10" ht="18" customHeight="1">
      <c r="A139" s="352"/>
      <c r="B139" s="353"/>
      <c r="C139" s="353"/>
      <c r="D139" s="353"/>
      <c r="E139" s="353"/>
      <c r="F139" s="353"/>
      <c r="G139" s="354"/>
      <c r="H139" s="334">
        <v>0</v>
      </c>
      <c r="I139" s="334"/>
      <c r="J139" s="335"/>
    </row>
    <row r="140" spans="1:10" ht="18" customHeight="1">
      <c r="A140" s="352"/>
      <c r="B140" s="353"/>
      <c r="C140" s="353"/>
      <c r="D140" s="353"/>
      <c r="E140" s="353"/>
      <c r="F140" s="353"/>
      <c r="G140" s="354"/>
      <c r="H140" s="334">
        <v>0</v>
      </c>
      <c r="I140" s="334"/>
      <c r="J140" s="335"/>
    </row>
    <row r="141" spans="1:10" ht="18" customHeight="1">
      <c r="A141" s="352"/>
      <c r="B141" s="353"/>
      <c r="C141" s="353"/>
      <c r="D141" s="353"/>
      <c r="E141" s="353"/>
      <c r="F141" s="353"/>
      <c r="G141" s="354"/>
      <c r="H141" s="334">
        <v>0</v>
      </c>
      <c r="I141" s="334"/>
      <c r="J141" s="335"/>
    </row>
    <row r="142" spans="1:10" ht="18" customHeight="1">
      <c r="A142" s="352"/>
      <c r="B142" s="353"/>
      <c r="C142" s="353"/>
      <c r="D142" s="353"/>
      <c r="E142" s="353"/>
      <c r="F142" s="353"/>
      <c r="G142" s="354"/>
      <c r="H142" s="334">
        <v>0</v>
      </c>
      <c r="I142" s="334"/>
      <c r="J142" s="335"/>
    </row>
    <row r="143" spans="1:10" ht="18" customHeight="1">
      <c r="A143" s="352"/>
      <c r="B143" s="353"/>
      <c r="C143" s="353"/>
      <c r="D143" s="353"/>
      <c r="E143" s="353"/>
      <c r="F143" s="353"/>
      <c r="G143" s="354"/>
      <c r="H143" s="334">
        <v>0</v>
      </c>
      <c r="I143" s="334"/>
      <c r="J143" s="335"/>
    </row>
    <row r="144" spans="1:10" ht="18" customHeight="1">
      <c r="A144" s="352"/>
      <c r="B144" s="353"/>
      <c r="C144" s="353"/>
      <c r="D144" s="353"/>
      <c r="E144" s="353"/>
      <c r="F144" s="353"/>
      <c r="G144" s="354"/>
      <c r="H144" s="334">
        <v>0</v>
      </c>
      <c r="I144" s="334"/>
      <c r="J144" s="335"/>
    </row>
    <row r="145" spans="1:10" ht="18" customHeight="1" thickBot="1">
      <c r="A145" s="367"/>
      <c r="B145" s="368"/>
      <c r="C145" s="368"/>
      <c r="D145" s="368"/>
      <c r="E145" s="368"/>
      <c r="F145" s="368"/>
      <c r="G145" s="369"/>
      <c r="H145" s="458">
        <v>0</v>
      </c>
      <c r="I145" s="458"/>
      <c r="J145" s="459"/>
    </row>
    <row r="146" spans="1:10" ht="25.5" customHeight="1" thickBot="1">
      <c r="A146" s="371" t="s">
        <v>43</v>
      </c>
      <c r="B146" s="372"/>
      <c r="C146" s="372"/>
      <c r="D146" s="372"/>
      <c r="E146" s="372"/>
      <c r="F146" s="372"/>
      <c r="G146" s="373"/>
      <c r="H146" s="455">
        <f>SUM(H138:J145)</f>
        <v>0</v>
      </c>
      <c r="I146" s="456"/>
      <c r="J146" s="457"/>
    </row>
    <row r="147" spans="1:10" ht="10.5" customHeight="1" thickBot="1">
      <c r="B147" s="48"/>
      <c r="C147" s="25"/>
      <c r="D147" s="25"/>
      <c r="E147" s="49"/>
      <c r="F147" s="49"/>
    </row>
    <row r="148" spans="1:10" ht="25.5" customHeight="1" thickBot="1">
      <c r="A148" s="389" t="s">
        <v>42</v>
      </c>
      <c r="B148" s="390"/>
      <c r="C148" s="390"/>
      <c r="D148" s="390"/>
      <c r="E148" s="390"/>
      <c r="F148" s="391"/>
      <c r="G148" s="392">
        <f>I18-(H49+H58+H69+H90+H98+H109+H126+H135+H146)</f>
        <v>0</v>
      </c>
      <c r="H148" s="393"/>
      <c r="I148" s="393"/>
      <c r="J148" s="394"/>
    </row>
    <row r="149" spans="1:10" ht="6.75" customHeight="1" thickBot="1">
      <c r="B149" s="26"/>
      <c r="C149" s="50"/>
      <c r="D149" s="50"/>
      <c r="E149" s="19"/>
      <c r="F149" s="27"/>
    </row>
    <row r="150" spans="1:10" s="36" customFormat="1" ht="20.25" thickBot="1">
      <c r="A150" s="432" t="s">
        <v>172</v>
      </c>
      <c r="B150" s="433"/>
      <c r="C150" s="433"/>
      <c r="D150" s="433"/>
      <c r="E150" s="433"/>
      <c r="F150" s="433"/>
      <c r="G150" s="433"/>
      <c r="H150" s="433"/>
      <c r="I150" s="433"/>
      <c r="J150" s="434"/>
    </row>
    <row r="151" spans="1:10" s="36" customFormat="1" ht="19.899999999999999" customHeight="1">
      <c r="A151" s="261" t="s">
        <v>173</v>
      </c>
      <c r="B151" s="262"/>
      <c r="C151" s="262"/>
      <c r="D151" s="263"/>
      <c r="E151" s="261" t="s">
        <v>174</v>
      </c>
      <c r="F151" s="262"/>
      <c r="G151" s="262"/>
      <c r="H151" s="262"/>
      <c r="I151" s="262"/>
      <c r="J151" s="263"/>
    </row>
    <row r="152" spans="1:10" s="36" customFormat="1" ht="39" customHeight="1">
      <c r="A152" s="252" t="s">
        <v>175</v>
      </c>
      <c r="B152" s="253"/>
      <c r="C152" s="253"/>
      <c r="D152" s="254"/>
      <c r="E152" s="252" t="s">
        <v>186</v>
      </c>
      <c r="F152" s="253"/>
      <c r="G152" s="253"/>
      <c r="H152" s="253"/>
      <c r="I152" s="253"/>
      <c r="J152" s="254"/>
    </row>
    <row r="153" spans="1:10" s="36" customFormat="1" ht="15" customHeight="1" thickBot="1">
      <c r="A153" s="255" t="s">
        <v>24</v>
      </c>
      <c r="B153" s="256"/>
      <c r="C153" s="256"/>
      <c r="D153" s="257"/>
      <c r="E153" s="255" t="s">
        <v>24</v>
      </c>
      <c r="F153" s="256"/>
      <c r="G153" s="256"/>
      <c r="H153" s="256"/>
      <c r="I153" s="256"/>
      <c r="J153" s="257"/>
    </row>
    <row r="154" spans="1:10" s="36" customFormat="1" ht="16.899999999999999" customHeight="1" thickBot="1">
      <c r="A154" s="228"/>
      <c r="B154" s="229"/>
      <c r="C154" s="229"/>
      <c r="D154" s="229"/>
      <c r="E154" s="229"/>
      <c r="F154" s="229"/>
      <c r="G154" s="229"/>
      <c r="H154" s="229"/>
      <c r="I154" s="229"/>
      <c r="J154" s="230"/>
    </row>
    <row r="155" spans="1:10" s="36" customFormat="1" ht="19.899999999999999" customHeight="1">
      <c r="A155" s="270" t="s">
        <v>185</v>
      </c>
      <c r="B155" s="271"/>
      <c r="C155" s="271"/>
      <c r="D155" s="272"/>
      <c r="E155" s="232"/>
      <c r="F155" s="233"/>
      <c r="G155" s="233"/>
      <c r="H155" s="233"/>
      <c r="I155" s="233"/>
      <c r="J155" s="234"/>
    </row>
    <row r="156" spans="1:10" ht="43.15" customHeight="1">
      <c r="A156" s="252" t="s">
        <v>184</v>
      </c>
      <c r="B156" s="253"/>
      <c r="C156" s="253"/>
      <c r="D156" s="254"/>
      <c r="E156" s="228"/>
      <c r="F156" s="229"/>
      <c r="G156" s="229"/>
      <c r="H156" s="229"/>
      <c r="I156" s="229"/>
      <c r="J156" s="243"/>
    </row>
    <row r="157" spans="1:10" ht="15" customHeight="1" thickBot="1">
      <c r="A157" s="255" t="s">
        <v>24</v>
      </c>
      <c r="B157" s="256"/>
      <c r="C157" s="256"/>
      <c r="D157" s="257"/>
      <c r="E157" s="225"/>
      <c r="F157" s="226"/>
      <c r="G157" s="226"/>
      <c r="H157" s="226"/>
      <c r="I157" s="226"/>
      <c r="J157" s="248"/>
    </row>
    <row r="158" spans="1:10" ht="16.149999999999999" customHeight="1" thickBot="1">
      <c r="A158" s="228"/>
      <c r="B158" s="229"/>
      <c r="C158" s="229"/>
      <c r="D158" s="229"/>
      <c r="E158" s="229"/>
      <c r="F158" s="229"/>
      <c r="G158" s="229"/>
      <c r="H158" s="229"/>
      <c r="I158" s="229"/>
      <c r="J158" s="244"/>
    </row>
    <row r="159" spans="1:10" s="51" customFormat="1" ht="24" customHeight="1" thickBot="1">
      <c r="A159" s="249" t="s">
        <v>176</v>
      </c>
      <c r="B159" s="250"/>
      <c r="C159" s="250"/>
      <c r="D159" s="250"/>
      <c r="E159" s="250"/>
      <c r="F159" s="250"/>
      <c r="G159" s="250"/>
      <c r="H159" s="250"/>
      <c r="I159" s="250"/>
      <c r="J159" s="251"/>
    </row>
    <row r="160" spans="1:10" ht="14.45" customHeight="1">
      <c r="A160" s="261" t="s">
        <v>177</v>
      </c>
      <c r="B160" s="262"/>
      <c r="C160" s="262"/>
      <c r="D160" s="263"/>
      <c r="E160" s="261" t="s">
        <v>178</v>
      </c>
      <c r="F160" s="262"/>
      <c r="G160" s="262"/>
      <c r="H160" s="262"/>
      <c r="I160" s="262"/>
      <c r="J160" s="263"/>
    </row>
    <row r="161" spans="1:10" ht="52.15" customHeight="1">
      <c r="A161" s="252" t="s">
        <v>179</v>
      </c>
      <c r="B161" s="253"/>
      <c r="C161" s="253"/>
      <c r="D161" s="254"/>
      <c r="E161" s="252" t="s">
        <v>180</v>
      </c>
      <c r="F161" s="253"/>
      <c r="G161" s="253"/>
      <c r="H161" s="253"/>
      <c r="I161" s="253"/>
      <c r="J161" s="254"/>
    </row>
    <row r="162" spans="1:10" ht="15" customHeight="1" thickBot="1">
      <c r="A162" s="255" t="s">
        <v>24</v>
      </c>
      <c r="B162" s="256"/>
      <c r="C162" s="256"/>
      <c r="D162" s="257"/>
      <c r="E162" s="255" t="s">
        <v>24</v>
      </c>
      <c r="F162" s="256"/>
      <c r="G162" s="256"/>
      <c r="H162" s="256"/>
      <c r="I162" s="256"/>
      <c r="J162" s="257"/>
    </row>
    <row r="163" spans="1:10" ht="15.75" thickBot="1">
      <c r="A163" s="240"/>
      <c r="B163" s="241"/>
      <c r="C163" s="241"/>
      <c r="D163" s="241"/>
      <c r="E163" s="229"/>
      <c r="F163" s="229"/>
      <c r="G163" s="229"/>
      <c r="H163" s="229"/>
      <c r="I163" s="231"/>
      <c r="J163" s="243"/>
    </row>
    <row r="164" spans="1:10" ht="15">
      <c r="A164" s="261" t="s">
        <v>188</v>
      </c>
      <c r="B164" s="262"/>
      <c r="C164" s="262"/>
      <c r="D164" s="263"/>
      <c r="E164" s="232"/>
      <c r="F164" s="233"/>
      <c r="G164" s="233"/>
      <c r="H164" s="233"/>
      <c r="I164" s="233"/>
      <c r="J164" s="246"/>
    </row>
    <row r="165" spans="1:10" ht="43.9" customHeight="1">
      <c r="A165" s="252" t="s">
        <v>187</v>
      </c>
      <c r="B165" s="253"/>
      <c r="C165" s="253"/>
      <c r="D165" s="254"/>
      <c r="E165" s="228"/>
      <c r="F165" s="229"/>
      <c r="G165" s="229"/>
      <c r="H165" s="229"/>
      <c r="I165" s="229"/>
      <c r="J165" s="243"/>
    </row>
    <row r="166" spans="1:10" ht="15.75" thickBot="1">
      <c r="A166" s="255" t="s">
        <v>24</v>
      </c>
      <c r="B166" s="256"/>
      <c r="C166" s="256"/>
      <c r="D166" s="257"/>
      <c r="E166" s="225"/>
      <c r="F166" s="226"/>
      <c r="G166" s="226"/>
      <c r="H166" s="226"/>
      <c r="I166" s="226"/>
      <c r="J166" s="247"/>
    </row>
    <row r="167" spans="1:10" ht="15.75" thickBot="1">
      <c r="A167" s="228"/>
      <c r="B167" s="229"/>
      <c r="C167" s="229"/>
      <c r="D167" s="231"/>
      <c r="E167" s="229"/>
      <c r="F167" s="229"/>
      <c r="G167" s="229"/>
      <c r="H167" s="229"/>
      <c r="I167" s="229"/>
      <c r="J167" s="243"/>
    </row>
    <row r="168" spans="1:10" ht="14.45" customHeight="1">
      <c r="A168" s="258" t="s">
        <v>22</v>
      </c>
      <c r="B168" s="259"/>
      <c r="C168" s="259"/>
      <c r="D168" s="260"/>
      <c r="E168" s="258" t="s">
        <v>181</v>
      </c>
      <c r="F168" s="259"/>
      <c r="G168" s="259"/>
      <c r="H168" s="259"/>
      <c r="I168" s="259"/>
      <c r="J168" s="260"/>
    </row>
    <row r="169" spans="1:10" ht="53.45" customHeight="1">
      <c r="A169" s="252" t="s">
        <v>182</v>
      </c>
      <c r="B169" s="253"/>
      <c r="C169" s="253"/>
      <c r="D169" s="254"/>
      <c r="E169" s="252" t="s">
        <v>183</v>
      </c>
      <c r="F169" s="253"/>
      <c r="G169" s="253"/>
      <c r="H169" s="253"/>
      <c r="I169" s="253"/>
      <c r="J169" s="254"/>
    </row>
    <row r="170" spans="1:10" ht="15" customHeight="1" thickBot="1">
      <c r="A170" s="255" t="s">
        <v>24</v>
      </c>
      <c r="B170" s="256"/>
      <c r="C170" s="256"/>
      <c r="D170" s="257"/>
      <c r="E170" s="255" t="s">
        <v>24</v>
      </c>
      <c r="F170" s="256"/>
      <c r="G170" s="256"/>
      <c r="H170" s="256"/>
      <c r="I170" s="256"/>
      <c r="J170" s="257"/>
    </row>
    <row r="171" spans="1:10" ht="15" thickBot="1">
      <c r="A171" s="235"/>
      <c r="B171" s="235"/>
      <c r="C171" s="235"/>
      <c r="D171" s="235"/>
      <c r="E171" s="235"/>
      <c r="F171" s="235"/>
      <c r="G171" s="235"/>
      <c r="H171" s="235"/>
      <c r="I171" s="235"/>
      <c r="J171" s="235"/>
    </row>
    <row r="172" spans="1:10" ht="13.9" customHeight="1" thickTop="1">
      <c r="A172" s="435" t="s">
        <v>49</v>
      </c>
      <c r="B172" s="436"/>
      <c r="C172" s="436"/>
      <c r="D172" s="436"/>
      <c r="E172" s="436"/>
      <c r="F172" s="436"/>
      <c r="G172" s="436"/>
      <c r="H172" s="436"/>
      <c r="I172" s="436"/>
      <c r="J172" s="436"/>
    </row>
    <row r="173" spans="1:10" ht="37.9" customHeight="1" thickBot="1">
      <c r="A173" s="437"/>
      <c r="B173" s="438"/>
      <c r="C173" s="438"/>
      <c r="D173" s="438"/>
      <c r="E173" s="438"/>
      <c r="F173" s="438"/>
      <c r="G173" s="438"/>
      <c r="H173" s="438"/>
      <c r="I173" s="438"/>
      <c r="J173" s="438"/>
    </row>
    <row r="174" spans="1:10" ht="21.6" customHeight="1" thickTop="1">
      <c r="A174" s="236" t="s">
        <v>53</v>
      </c>
      <c r="B174" s="235"/>
      <c r="C174" s="235"/>
      <c r="D174" s="235"/>
      <c r="E174" s="235"/>
      <c r="F174" s="245"/>
      <c r="G174" s="245"/>
      <c r="H174" s="245"/>
      <c r="I174" s="245"/>
      <c r="J174" s="235"/>
    </row>
  </sheetData>
  <mergeCells count="359">
    <mergeCell ref="G11:H11"/>
    <mergeCell ref="G12:H12"/>
    <mergeCell ref="G13:H13"/>
    <mergeCell ref="G14:H14"/>
    <mergeCell ref="A10:B10"/>
    <mergeCell ref="D10:E10"/>
    <mergeCell ref="G10:I10"/>
    <mergeCell ref="H18:H20"/>
    <mergeCell ref="I18:J20"/>
    <mergeCell ref="A19:G19"/>
    <mergeCell ref="A20:G20"/>
    <mergeCell ref="A15:B15"/>
    <mergeCell ref="D15:E15"/>
    <mergeCell ref="G15:I15"/>
    <mergeCell ref="A17:J17"/>
    <mergeCell ref="A3:J3"/>
    <mergeCell ref="A8:J8"/>
    <mergeCell ref="A9:C9"/>
    <mergeCell ref="D9:F9"/>
    <mergeCell ref="G9:J9"/>
    <mergeCell ref="A2:J2"/>
    <mergeCell ref="F4:J4"/>
    <mergeCell ref="A6:J6"/>
    <mergeCell ref="A5:F5"/>
    <mergeCell ref="A89:D89"/>
    <mergeCell ref="A90:D90"/>
    <mergeCell ref="E93:F93"/>
    <mergeCell ref="A22:J22"/>
    <mergeCell ref="A23:J23"/>
    <mergeCell ref="A113:D113"/>
    <mergeCell ref="A114:D114"/>
    <mergeCell ref="A112:D112"/>
    <mergeCell ref="A24:J24"/>
    <mergeCell ref="E112:F112"/>
    <mergeCell ref="E113:F113"/>
    <mergeCell ref="E114:F114"/>
    <mergeCell ref="H114:J114"/>
    <mergeCell ref="A106:G106"/>
    <mergeCell ref="A107:G107"/>
    <mergeCell ref="A108:G108"/>
    <mergeCell ref="A109:G109"/>
    <mergeCell ref="H107:J107"/>
    <mergeCell ref="H108:J108"/>
    <mergeCell ref="H106:J106"/>
    <mergeCell ref="A96:D96"/>
    <mergeCell ref="A97:D97"/>
    <mergeCell ref="E97:F97"/>
    <mergeCell ref="A103:G103"/>
    <mergeCell ref="A100:J100"/>
    <mergeCell ref="H105:J105"/>
    <mergeCell ref="E95:F95"/>
    <mergeCell ref="H95:J95"/>
    <mergeCell ref="A94:D94"/>
    <mergeCell ref="A95:D95"/>
    <mergeCell ref="H97:J97"/>
    <mergeCell ref="E98:F98"/>
    <mergeCell ref="H98:J98"/>
    <mergeCell ref="E96:F96"/>
    <mergeCell ref="H96:J96"/>
    <mergeCell ref="A98:D98"/>
    <mergeCell ref="E94:F94"/>
    <mergeCell ref="H94:J94"/>
    <mergeCell ref="H103:J103"/>
    <mergeCell ref="H104:J104"/>
    <mergeCell ref="H102:J102"/>
    <mergeCell ref="A101:G101"/>
    <mergeCell ref="H101:J101"/>
    <mergeCell ref="A104:G104"/>
    <mergeCell ref="A105:G105"/>
    <mergeCell ref="A102:G102"/>
    <mergeCell ref="H93:J93"/>
    <mergeCell ref="A93:D93"/>
    <mergeCell ref="E89:F89"/>
    <mergeCell ref="H89:J89"/>
    <mergeCell ref="E90:F90"/>
    <mergeCell ref="H90:J90"/>
    <mergeCell ref="A92:J92"/>
    <mergeCell ref="A63:G63"/>
    <mergeCell ref="A64:G64"/>
    <mergeCell ref="A65:G65"/>
    <mergeCell ref="A66:G66"/>
    <mergeCell ref="A67:G67"/>
    <mergeCell ref="A68:G68"/>
    <mergeCell ref="A76:D76"/>
    <mergeCell ref="A77:D77"/>
    <mergeCell ref="H69:J69"/>
    <mergeCell ref="A70:J70"/>
    <mergeCell ref="A71:J71"/>
    <mergeCell ref="E76:F76"/>
    <mergeCell ref="H76:J76"/>
    <mergeCell ref="E77:F77"/>
    <mergeCell ref="H77:J77"/>
    <mergeCell ref="H88:J88"/>
    <mergeCell ref="E86:F86"/>
    <mergeCell ref="H86:J86"/>
    <mergeCell ref="A85:D85"/>
    <mergeCell ref="A86:D86"/>
    <mergeCell ref="A80:D80"/>
    <mergeCell ref="A81:D81"/>
    <mergeCell ref="A82:D82"/>
    <mergeCell ref="E80:F80"/>
    <mergeCell ref="A87:D87"/>
    <mergeCell ref="A88:D88"/>
    <mergeCell ref="E87:F87"/>
    <mergeCell ref="A84:D84"/>
    <mergeCell ref="H84:J84"/>
    <mergeCell ref="E82:F82"/>
    <mergeCell ref="H80:J80"/>
    <mergeCell ref="E81:F81"/>
    <mergeCell ref="H81:J81"/>
    <mergeCell ref="A83:D83"/>
    <mergeCell ref="E84:F84"/>
    <mergeCell ref="H82:J82"/>
    <mergeCell ref="E83:F83"/>
    <mergeCell ref="H83:J83"/>
    <mergeCell ref="E85:F85"/>
    <mergeCell ref="H87:J87"/>
    <mergeCell ref="E88:F88"/>
    <mergeCell ref="H72:J72"/>
    <mergeCell ref="H65:J65"/>
    <mergeCell ref="H66:J66"/>
    <mergeCell ref="H85:J85"/>
    <mergeCell ref="A69:G69"/>
    <mergeCell ref="E72:F72"/>
    <mergeCell ref="E73:F73"/>
    <mergeCell ref="E74:F74"/>
    <mergeCell ref="H78:J78"/>
    <mergeCell ref="E79:F79"/>
    <mergeCell ref="H79:J79"/>
    <mergeCell ref="H74:J74"/>
    <mergeCell ref="E75:F75"/>
    <mergeCell ref="H75:J75"/>
    <mergeCell ref="H73:J73"/>
    <mergeCell ref="E78:F78"/>
    <mergeCell ref="A72:D72"/>
    <mergeCell ref="A73:D73"/>
    <mergeCell ref="A74:D74"/>
    <mergeCell ref="A75:D75"/>
    <mergeCell ref="A78:D78"/>
    <mergeCell ref="A79:D79"/>
    <mergeCell ref="A52:D52"/>
    <mergeCell ref="H58:J58"/>
    <mergeCell ref="H49:J49"/>
    <mergeCell ref="A50:J50"/>
    <mergeCell ref="A51:J51"/>
    <mergeCell ref="H67:J67"/>
    <mergeCell ref="H68:J68"/>
    <mergeCell ref="H61:J61"/>
    <mergeCell ref="H62:J62"/>
    <mergeCell ref="H63:J63"/>
    <mergeCell ref="A58:D58"/>
    <mergeCell ref="A56:D56"/>
    <mergeCell ref="A57:D57"/>
    <mergeCell ref="E55:F55"/>
    <mergeCell ref="H55:J55"/>
    <mergeCell ref="E56:F56"/>
    <mergeCell ref="H56:J56"/>
    <mergeCell ref="H64:J64"/>
    <mergeCell ref="A61:G61"/>
    <mergeCell ref="A62:G62"/>
    <mergeCell ref="H57:J57"/>
    <mergeCell ref="E58:F58"/>
    <mergeCell ref="A59:J59"/>
    <mergeCell ref="A60:J60"/>
    <mergeCell ref="E27:F27"/>
    <mergeCell ref="H27:J27"/>
    <mergeCell ref="E29:F29"/>
    <mergeCell ref="E126:F126"/>
    <mergeCell ref="E33:F33"/>
    <mergeCell ref="H33:J33"/>
    <mergeCell ref="E34:F34"/>
    <mergeCell ref="H34:J34"/>
    <mergeCell ref="E35:F35"/>
    <mergeCell ref="H35:J35"/>
    <mergeCell ref="H31:J31"/>
    <mergeCell ref="E32:F32"/>
    <mergeCell ref="H32:J32"/>
    <mergeCell ref="H118:J118"/>
    <mergeCell ref="E42:F42"/>
    <mergeCell ref="H42:J42"/>
    <mergeCell ref="E43:F43"/>
    <mergeCell ref="H43:J43"/>
    <mergeCell ref="E44:F44"/>
    <mergeCell ref="H44:J44"/>
    <mergeCell ref="H36:J36"/>
    <mergeCell ref="E37:F37"/>
    <mergeCell ref="E36:F36"/>
    <mergeCell ref="H122:J122"/>
    <mergeCell ref="H130:J130"/>
    <mergeCell ref="H131:J131"/>
    <mergeCell ref="H132:J132"/>
    <mergeCell ref="H126:J126"/>
    <mergeCell ref="A128:J128"/>
    <mergeCell ref="H129:J129"/>
    <mergeCell ref="A131:D131"/>
    <mergeCell ref="E131:F131"/>
    <mergeCell ref="A133:D133"/>
    <mergeCell ref="H133:J133"/>
    <mergeCell ref="A46:D46"/>
    <mergeCell ref="E124:F124"/>
    <mergeCell ref="E38:F38"/>
    <mergeCell ref="E52:F52"/>
    <mergeCell ref="H52:J52"/>
    <mergeCell ref="H38:J38"/>
    <mergeCell ref="E39:F39"/>
    <mergeCell ref="H39:J39"/>
    <mergeCell ref="E40:F40"/>
    <mergeCell ref="H45:J45"/>
    <mergeCell ref="E46:F46"/>
    <mergeCell ref="H46:J46"/>
    <mergeCell ref="E47:F47"/>
    <mergeCell ref="H47:J47"/>
    <mergeCell ref="H40:J40"/>
    <mergeCell ref="E41:F41"/>
    <mergeCell ref="H41:J41"/>
    <mergeCell ref="A49:D49"/>
    <mergeCell ref="E49:F49"/>
    <mergeCell ref="E53:F53"/>
    <mergeCell ref="H53:J53"/>
    <mergeCell ref="E54:F54"/>
    <mergeCell ref="H54:J54"/>
    <mergeCell ref="E57:F57"/>
    <mergeCell ref="H109:J109"/>
    <mergeCell ref="A111:J111"/>
    <mergeCell ref="H29:J29"/>
    <mergeCell ref="E30:F30"/>
    <mergeCell ref="H30:J30"/>
    <mergeCell ref="E31:F31"/>
    <mergeCell ref="A136:J136"/>
    <mergeCell ref="A47:D47"/>
    <mergeCell ref="A48:D48"/>
    <mergeCell ref="H121:J121"/>
    <mergeCell ref="E45:F45"/>
    <mergeCell ref="H115:J115"/>
    <mergeCell ref="H116:J116"/>
    <mergeCell ref="H134:J134"/>
    <mergeCell ref="H135:J135"/>
    <mergeCell ref="H125:J125"/>
    <mergeCell ref="A35:D35"/>
    <mergeCell ref="A36:D36"/>
    <mergeCell ref="A37:D37"/>
    <mergeCell ref="A38:D38"/>
    <mergeCell ref="A39:D39"/>
    <mergeCell ref="H112:J112"/>
    <mergeCell ref="A45:D45"/>
    <mergeCell ref="H37:J37"/>
    <mergeCell ref="E122:F122"/>
    <mergeCell ref="E123:F123"/>
    <mergeCell ref="A145:G145"/>
    <mergeCell ref="A146:G146"/>
    <mergeCell ref="A135:D135"/>
    <mergeCell ref="A132:D132"/>
    <mergeCell ref="E132:F132"/>
    <mergeCell ref="A115:D115"/>
    <mergeCell ref="A116:D116"/>
    <mergeCell ref="A117:D117"/>
    <mergeCell ref="A118:D118"/>
    <mergeCell ref="A119:D119"/>
    <mergeCell ref="A120:D120"/>
    <mergeCell ref="E133:F133"/>
    <mergeCell ref="A134:D134"/>
    <mergeCell ref="E134:F134"/>
    <mergeCell ref="H25:J25"/>
    <mergeCell ref="E25:F25"/>
    <mergeCell ref="A25:D25"/>
    <mergeCell ref="A26:D26"/>
    <mergeCell ref="A27:D27"/>
    <mergeCell ref="A151:D151"/>
    <mergeCell ref="H113:J113"/>
    <mergeCell ref="E151:J151"/>
    <mergeCell ref="E115:F115"/>
    <mergeCell ref="E116:F116"/>
    <mergeCell ref="E117:F117"/>
    <mergeCell ref="E118:F118"/>
    <mergeCell ref="H120:J120"/>
    <mergeCell ref="E121:F121"/>
    <mergeCell ref="E119:F119"/>
    <mergeCell ref="A148:F148"/>
    <mergeCell ref="G148:J148"/>
    <mergeCell ref="A29:D29"/>
    <mergeCell ref="A30:D30"/>
    <mergeCell ref="A31:D31"/>
    <mergeCell ref="A32:D32"/>
    <mergeCell ref="A33:D33"/>
    <mergeCell ref="H119:J119"/>
    <mergeCell ref="E120:F120"/>
    <mergeCell ref="A44:D44"/>
    <mergeCell ref="H117:J117"/>
    <mergeCell ref="H146:J146"/>
    <mergeCell ref="H144:J144"/>
    <mergeCell ref="A141:G141"/>
    <mergeCell ref="A142:G142"/>
    <mergeCell ref="A143:G143"/>
    <mergeCell ref="H143:J143"/>
    <mergeCell ref="H145:J145"/>
    <mergeCell ref="H140:J140"/>
    <mergeCell ref="H141:J141"/>
    <mergeCell ref="A144:G144"/>
    <mergeCell ref="H142:J142"/>
    <mergeCell ref="A140:G140"/>
    <mergeCell ref="E125:F125"/>
    <mergeCell ref="A129:D129"/>
    <mergeCell ref="E129:F129"/>
    <mergeCell ref="A130:D130"/>
    <mergeCell ref="E130:F130"/>
    <mergeCell ref="E48:F48"/>
    <mergeCell ref="H48:J48"/>
    <mergeCell ref="A53:D53"/>
    <mergeCell ref="A54:D54"/>
    <mergeCell ref="A55:D55"/>
    <mergeCell ref="E26:F26"/>
    <mergeCell ref="H26:J26"/>
    <mergeCell ref="E135:F135"/>
    <mergeCell ref="A137:J137"/>
    <mergeCell ref="A138:G138"/>
    <mergeCell ref="A139:G139"/>
    <mergeCell ref="A124:D124"/>
    <mergeCell ref="A125:D125"/>
    <mergeCell ref="A126:D126"/>
    <mergeCell ref="A28:D28"/>
    <mergeCell ref="E28:F28"/>
    <mergeCell ref="H28:J28"/>
    <mergeCell ref="A121:D121"/>
    <mergeCell ref="A122:D122"/>
    <mergeCell ref="A123:D123"/>
    <mergeCell ref="A34:D34"/>
    <mergeCell ref="H138:J138"/>
    <mergeCell ref="H139:J139"/>
    <mergeCell ref="H123:J123"/>
    <mergeCell ref="H124:J124"/>
    <mergeCell ref="A40:D40"/>
    <mergeCell ref="A41:D41"/>
    <mergeCell ref="A42:D42"/>
    <mergeCell ref="A43:D43"/>
    <mergeCell ref="A172:J173"/>
    <mergeCell ref="A161:D161"/>
    <mergeCell ref="A162:D162"/>
    <mergeCell ref="A164:D164"/>
    <mergeCell ref="A165:D165"/>
    <mergeCell ref="A166:D166"/>
    <mergeCell ref="A168:D168"/>
    <mergeCell ref="A156:D156"/>
    <mergeCell ref="A157:D157"/>
    <mergeCell ref="A160:D160"/>
    <mergeCell ref="A169:D169"/>
    <mergeCell ref="A170:D170"/>
    <mergeCell ref="A150:J150"/>
    <mergeCell ref="A159:J159"/>
    <mergeCell ref="E160:J160"/>
    <mergeCell ref="E161:J161"/>
    <mergeCell ref="E162:J162"/>
    <mergeCell ref="E168:J168"/>
    <mergeCell ref="E169:J169"/>
    <mergeCell ref="E170:J170"/>
    <mergeCell ref="A155:D155"/>
    <mergeCell ref="A152:D152"/>
    <mergeCell ref="E152:J152"/>
    <mergeCell ref="A153:D153"/>
    <mergeCell ref="E153:J153"/>
  </mergeCells>
  <phoneticPr fontId="21" type="noConversion"/>
  <printOptions horizontalCentered="1"/>
  <pageMargins left="0.43307086614173229" right="0.27559055118110237" top="0.43307086614173229" bottom="0.27559055118110237" header="0.31496062992125984" footer="0.31496062992125984"/>
  <pageSetup scale="64" orientation="portrait" r:id="rId1"/>
  <rowBreaks count="1" manualBreakCount="1">
    <brk id="149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3:F25"/>
  <sheetViews>
    <sheetView showGridLines="0" view="pageBreakPreview" zoomScale="69" zoomScaleNormal="100" zoomScaleSheetLayoutView="69" workbookViewId="0">
      <selection activeCell="B33" sqref="B33"/>
    </sheetView>
  </sheetViews>
  <sheetFormatPr baseColWidth="10" defaultColWidth="11.42578125" defaultRowHeight="12.75"/>
  <cols>
    <col min="1" max="1" width="51.5703125" style="82" customWidth="1"/>
    <col min="2" max="6" width="24.85546875" style="82" customWidth="1"/>
    <col min="7" max="16384" width="11.42578125" style="83"/>
  </cols>
  <sheetData>
    <row r="3" spans="1:6" ht="15">
      <c r="A3"/>
    </row>
    <row r="4" spans="1:6" ht="13.5" thickBot="1"/>
    <row r="5" spans="1:6" ht="18">
      <c r="A5" s="497" t="s">
        <v>78</v>
      </c>
      <c r="B5" s="498"/>
      <c r="C5" s="498"/>
      <c r="D5" s="498"/>
      <c r="E5" s="498"/>
      <c r="F5" s="499"/>
    </row>
    <row r="6" spans="1:6" ht="18">
      <c r="A6" s="500" t="s">
        <v>79</v>
      </c>
      <c r="B6" s="501"/>
      <c r="C6" s="501"/>
      <c r="D6" s="501"/>
      <c r="E6" s="501"/>
      <c r="F6" s="502"/>
    </row>
    <row r="7" spans="1:6" ht="18.75" thickBot="1">
      <c r="A7" s="503" t="s">
        <v>80</v>
      </c>
      <c r="B7" s="504"/>
      <c r="C7" s="504"/>
      <c r="D7" s="504"/>
      <c r="E7" s="504"/>
      <c r="F7" s="505"/>
    </row>
    <row r="8" spans="1:6" ht="13.5" thickBot="1">
      <c r="A8" s="84"/>
      <c r="B8" s="84"/>
      <c r="C8" s="85"/>
      <c r="D8" s="85"/>
      <c r="E8" s="85"/>
      <c r="F8" s="85"/>
    </row>
    <row r="9" spans="1:6" ht="34.5" customHeight="1">
      <c r="A9" s="506" t="s">
        <v>81</v>
      </c>
      <c r="B9" s="492" t="s">
        <v>19</v>
      </c>
      <c r="C9" s="493"/>
      <c r="D9" s="494"/>
      <c r="E9" s="86" t="s">
        <v>82</v>
      </c>
      <c r="F9" s="495" t="s">
        <v>83</v>
      </c>
    </row>
    <row r="10" spans="1:6" ht="15" customHeight="1">
      <c r="A10" s="507"/>
      <c r="B10" s="87" t="s">
        <v>84</v>
      </c>
      <c r="C10" s="87" t="s">
        <v>85</v>
      </c>
      <c r="D10" s="88" t="s">
        <v>86</v>
      </c>
      <c r="E10" s="89" t="s">
        <v>87</v>
      </c>
      <c r="F10" s="496"/>
    </row>
    <row r="11" spans="1:6" ht="51" customHeight="1" thickBot="1">
      <c r="A11" s="508"/>
      <c r="B11" s="90" t="s">
        <v>88</v>
      </c>
      <c r="C11" s="91" t="s">
        <v>89</v>
      </c>
      <c r="D11" s="91" t="s">
        <v>90</v>
      </c>
      <c r="E11" s="92" t="s">
        <v>91</v>
      </c>
      <c r="F11" s="93" t="s">
        <v>92</v>
      </c>
    </row>
    <row r="12" spans="1:6" ht="40.5" customHeight="1">
      <c r="A12" s="94" t="s">
        <v>93</v>
      </c>
      <c r="B12" s="205"/>
      <c r="C12" s="96"/>
      <c r="D12" s="96"/>
      <c r="E12" s="97"/>
      <c r="F12" s="97"/>
    </row>
    <row r="13" spans="1:6" ht="40.5" customHeight="1">
      <c r="A13" s="98" t="s">
        <v>94</v>
      </c>
      <c r="B13" s="206"/>
      <c r="C13" s="100"/>
      <c r="D13" s="100"/>
      <c r="E13" s="101"/>
      <c r="F13" s="101"/>
    </row>
    <row r="14" spans="1:6" ht="40.5" customHeight="1">
      <c r="A14" s="98" t="s">
        <v>95</v>
      </c>
      <c r="B14" s="207"/>
      <c r="C14" s="103"/>
      <c r="D14" s="103"/>
      <c r="E14" s="104"/>
      <c r="F14" s="104"/>
    </row>
    <row r="15" spans="1:6" ht="40.5" customHeight="1">
      <c r="A15" s="98" t="s">
        <v>96</v>
      </c>
      <c r="B15" s="207"/>
      <c r="C15" s="103"/>
      <c r="D15" s="103"/>
      <c r="E15" s="104"/>
      <c r="F15" s="104"/>
    </row>
    <row r="16" spans="1:6" ht="26.25" customHeight="1" thickBot="1">
      <c r="A16" s="105" t="s">
        <v>97</v>
      </c>
      <c r="B16" s="106">
        <f>SUM(B12:B15)</f>
        <v>0</v>
      </c>
      <c r="C16" s="107">
        <f>SUM(C12:C15)</f>
        <v>0</v>
      </c>
      <c r="D16" s="107">
        <f>SUM(D12:D15)</f>
        <v>0</v>
      </c>
      <c r="E16" s="108">
        <f>SUM(E12:E15)</f>
        <v>0</v>
      </c>
      <c r="F16" s="108">
        <f>SUM(F12:F15)</f>
        <v>0</v>
      </c>
    </row>
    <row r="17" spans="1:6" ht="15.75">
      <c r="A17" s="109" t="s">
        <v>98</v>
      </c>
      <c r="B17" s="110"/>
      <c r="C17" s="110"/>
      <c r="D17" s="110"/>
      <c r="E17" s="110"/>
      <c r="F17" s="110"/>
    </row>
    <row r="18" spans="1:6" ht="10.5" customHeight="1">
      <c r="A18" s="109"/>
      <c r="B18" s="110"/>
      <c r="C18" s="110"/>
      <c r="D18" s="110"/>
      <c r="E18" s="110"/>
      <c r="F18" s="110"/>
    </row>
    <row r="19" spans="1:6" ht="13.5" hidden="1" thickBot="1">
      <c r="A19" s="109"/>
    </row>
    <row r="20" spans="1:6">
      <c r="A20" s="83"/>
      <c r="B20" s="83"/>
      <c r="C20" s="83"/>
      <c r="D20" s="83"/>
      <c r="E20" s="83"/>
    </row>
    <row r="21" spans="1:6">
      <c r="A21" s="83"/>
      <c r="B21" s="83"/>
      <c r="C21" s="83"/>
      <c r="D21" s="83"/>
      <c r="E21" s="83"/>
    </row>
    <row r="22" spans="1:6">
      <c r="A22" s="83"/>
      <c r="B22" s="83"/>
      <c r="C22" s="83"/>
      <c r="D22" s="83"/>
      <c r="E22" s="83"/>
      <c r="F22" s="111"/>
    </row>
    <row r="23" spans="1:6">
      <c r="A23" s="83"/>
      <c r="B23" s="83"/>
      <c r="C23" s="83"/>
      <c r="D23" s="83"/>
      <c r="E23" s="83"/>
    </row>
    <row r="24" spans="1:6">
      <c r="A24" s="83"/>
      <c r="B24" s="83"/>
      <c r="C24" s="83"/>
      <c r="D24" s="83"/>
      <c r="E24" s="83"/>
      <c r="F24" s="111"/>
    </row>
    <row r="25" spans="1:6">
      <c r="A25" s="83"/>
      <c r="B25" s="83"/>
      <c r="C25" s="83"/>
      <c r="D25" s="83"/>
      <c r="E25" s="83"/>
    </row>
  </sheetData>
  <mergeCells count="6">
    <mergeCell ref="B9:D9"/>
    <mergeCell ref="F9:F10"/>
    <mergeCell ref="A5:F5"/>
    <mergeCell ref="A6:F6"/>
    <mergeCell ref="A7:F7"/>
    <mergeCell ref="A9:A11"/>
  </mergeCells>
  <phoneticPr fontId="21" type="noConversion"/>
  <printOptions horizontalCentered="1" verticalCentered="1"/>
  <pageMargins left="0.9237007874015748" right="0.39370078740157483" top="0.39370078740157483" bottom="0.39370078740157483" header="0" footer="0"/>
  <pageSetup paperSize="9" scale="5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3:D21"/>
  <sheetViews>
    <sheetView showGridLines="0" view="pageBreakPreview" zoomScale="73" zoomScaleNormal="100" zoomScaleSheetLayoutView="73" workbookViewId="0">
      <selection activeCell="A22" sqref="A22:XFD22"/>
    </sheetView>
  </sheetViews>
  <sheetFormatPr baseColWidth="10" defaultColWidth="11.42578125" defaultRowHeight="12.75"/>
  <cols>
    <col min="1" max="1" width="51.5703125" style="82" customWidth="1"/>
    <col min="2" max="4" width="24.85546875" style="82" customWidth="1"/>
    <col min="5" max="16384" width="11.42578125" style="83"/>
  </cols>
  <sheetData>
    <row r="3" spans="1:4" ht="15">
      <c r="A3"/>
    </row>
    <row r="4" spans="1:4" ht="13.5" thickBot="1"/>
    <row r="5" spans="1:4" ht="15">
      <c r="A5" s="513" t="s">
        <v>99</v>
      </c>
      <c r="B5" s="514"/>
      <c r="C5" s="514"/>
      <c r="D5" s="515"/>
    </row>
    <row r="6" spans="1:4" ht="18">
      <c r="A6" s="516" t="s">
        <v>79</v>
      </c>
      <c r="B6" s="517"/>
      <c r="C6" s="517"/>
      <c r="D6" s="518"/>
    </row>
    <row r="7" spans="1:4" ht="18.75" thickBot="1">
      <c r="A7" s="519" t="s">
        <v>100</v>
      </c>
      <c r="B7" s="520"/>
      <c r="C7" s="520"/>
      <c r="D7" s="521"/>
    </row>
    <row r="8" spans="1:4" ht="13.5" thickBot="1">
      <c r="A8" s="84"/>
      <c r="B8" s="112"/>
      <c r="C8" s="113"/>
      <c r="D8" s="114"/>
    </row>
    <row r="9" spans="1:4" ht="34.5" customHeight="1">
      <c r="A9" s="522" t="s">
        <v>81</v>
      </c>
      <c r="B9" s="510"/>
      <c r="C9" s="511"/>
      <c r="D9" s="512"/>
    </row>
    <row r="10" spans="1:4" ht="15" customHeight="1">
      <c r="A10" s="523"/>
      <c r="B10" s="115" t="s">
        <v>84</v>
      </c>
      <c r="C10" s="115" t="s">
        <v>85</v>
      </c>
      <c r="D10" s="116" t="s">
        <v>101</v>
      </c>
    </row>
    <row r="11" spans="1:4" ht="51" customHeight="1" thickBot="1">
      <c r="A11" s="524"/>
      <c r="B11" s="117" t="s">
        <v>102</v>
      </c>
      <c r="C11" s="117" t="s">
        <v>91</v>
      </c>
      <c r="D11" s="118" t="s">
        <v>92</v>
      </c>
    </row>
    <row r="12" spans="1:4" ht="40.5" customHeight="1">
      <c r="A12" s="94" t="s">
        <v>93</v>
      </c>
      <c r="B12" s="205"/>
      <c r="C12" s="96"/>
      <c r="D12" s="96"/>
    </row>
    <row r="13" spans="1:4" ht="40.5" customHeight="1">
      <c r="A13" s="98" t="s">
        <v>94</v>
      </c>
      <c r="B13" s="206"/>
      <c r="C13" s="100"/>
      <c r="D13" s="100"/>
    </row>
    <row r="14" spans="1:4" ht="40.5" customHeight="1">
      <c r="A14" s="98" t="s">
        <v>95</v>
      </c>
      <c r="B14" s="207"/>
      <c r="C14" s="103"/>
      <c r="D14" s="103"/>
    </row>
    <row r="15" spans="1:4" ht="40.5" customHeight="1">
      <c r="A15" s="98" t="s">
        <v>96</v>
      </c>
      <c r="B15" s="207"/>
      <c r="C15" s="103"/>
      <c r="D15" s="103"/>
    </row>
    <row r="16" spans="1:4" ht="40.5" customHeight="1">
      <c r="A16" s="98" t="s">
        <v>103</v>
      </c>
      <c r="B16" s="207"/>
      <c r="C16" s="103"/>
      <c r="D16" s="103"/>
    </row>
    <row r="17" spans="1:4" ht="40.5" customHeight="1">
      <c r="A17" s="98" t="s">
        <v>104</v>
      </c>
      <c r="B17" s="207"/>
      <c r="C17" s="103"/>
      <c r="D17" s="103"/>
    </row>
    <row r="18" spans="1:4" ht="26.25" customHeight="1" thickBot="1">
      <c r="A18" s="105" t="s">
        <v>105</v>
      </c>
      <c r="B18" s="106">
        <f>SUM(B12:B17)</f>
        <v>0</v>
      </c>
      <c r="C18" s="107">
        <f>SUM(C12:C17)</f>
        <v>0</v>
      </c>
      <c r="D18" s="122">
        <f>SUM(D12:D17)</f>
        <v>0</v>
      </c>
    </row>
    <row r="19" spans="1:4" ht="15.75">
      <c r="A19" s="109" t="s">
        <v>106</v>
      </c>
      <c r="B19" s="110"/>
      <c r="C19" s="110"/>
      <c r="D19" s="110"/>
    </row>
    <row r="20" spans="1:4" ht="15.75">
      <c r="A20" s="109"/>
      <c r="B20" s="110"/>
      <c r="C20" s="110"/>
      <c r="D20" s="110"/>
    </row>
    <row r="21" spans="1:4">
      <c r="A21" s="509" t="s">
        <v>107</v>
      </c>
      <c r="B21" s="509"/>
      <c r="C21" s="509"/>
    </row>
  </sheetData>
  <mergeCells count="6">
    <mergeCell ref="A21:C21"/>
    <mergeCell ref="B9:D9"/>
    <mergeCell ref="A5:D5"/>
    <mergeCell ref="A6:D6"/>
    <mergeCell ref="A7:D7"/>
    <mergeCell ref="A9:A11"/>
  </mergeCells>
  <phoneticPr fontId="21" type="noConversion"/>
  <printOptions horizontalCentered="1" verticalCentered="1"/>
  <pageMargins left="0.9055118110236221" right="0.39370078740157483" top="0.39370078740157483" bottom="0.39370078740157483" header="0" footer="0"/>
  <pageSetup paperSize="9" scale="8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4:F34"/>
  <sheetViews>
    <sheetView showGridLines="0" view="pageBreakPreview" zoomScale="80" zoomScaleNormal="100" zoomScaleSheetLayoutView="100" workbookViewId="0">
      <selection activeCell="F19" sqref="F19"/>
    </sheetView>
  </sheetViews>
  <sheetFormatPr baseColWidth="10" defaultColWidth="11.42578125" defaultRowHeight="12.75"/>
  <cols>
    <col min="1" max="1" width="26.42578125" style="123" customWidth="1"/>
    <col min="2" max="6" width="23.5703125" style="123" customWidth="1"/>
    <col min="7" max="16384" width="11.42578125" style="123"/>
  </cols>
  <sheetData>
    <row r="4" spans="1:6" ht="13.5" thickBot="1"/>
    <row r="5" spans="1:6" ht="18">
      <c r="A5" s="497" t="s">
        <v>108</v>
      </c>
      <c r="B5" s="498"/>
      <c r="C5" s="498"/>
      <c r="D5" s="498"/>
      <c r="E5" s="498"/>
      <c r="F5" s="499"/>
    </row>
    <row r="6" spans="1:6" ht="18">
      <c r="A6" s="500" t="s">
        <v>109</v>
      </c>
      <c r="B6" s="501"/>
      <c r="C6" s="501"/>
      <c r="D6" s="501"/>
      <c r="E6" s="501"/>
      <c r="F6" s="502"/>
    </row>
    <row r="7" spans="1:6" ht="18.75" customHeight="1" thickBot="1">
      <c r="A7" s="503" t="s">
        <v>80</v>
      </c>
      <c r="B7" s="504"/>
      <c r="C7" s="504"/>
      <c r="D7" s="504"/>
      <c r="E7" s="504"/>
      <c r="F7" s="505"/>
    </row>
    <row r="8" spans="1:6" ht="18.75" thickBot="1">
      <c r="A8" s="124"/>
      <c r="B8" s="125"/>
      <c r="C8" s="125"/>
      <c r="D8" s="125"/>
      <c r="E8" s="125"/>
      <c r="F8" s="125"/>
    </row>
    <row r="9" spans="1:6" ht="30">
      <c r="A9" s="526" t="s">
        <v>110</v>
      </c>
      <c r="B9" s="529" t="s">
        <v>19</v>
      </c>
      <c r="C9" s="530"/>
      <c r="D9" s="530"/>
      <c r="E9" s="126" t="s">
        <v>82</v>
      </c>
      <c r="F9" s="531" t="s">
        <v>111</v>
      </c>
    </row>
    <row r="10" spans="1:6" ht="15" customHeight="1">
      <c r="A10" s="527"/>
      <c r="B10" s="127" t="s">
        <v>84</v>
      </c>
      <c r="C10" s="128" t="s">
        <v>85</v>
      </c>
      <c r="D10" s="129" t="s">
        <v>86</v>
      </c>
      <c r="E10" s="130" t="s">
        <v>87</v>
      </c>
      <c r="F10" s="532"/>
    </row>
    <row r="11" spans="1:6" ht="32.25" thickBot="1">
      <c r="A11" s="528"/>
      <c r="B11" s="91" t="s">
        <v>88</v>
      </c>
      <c r="C11" s="90" t="s">
        <v>89</v>
      </c>
      <c r="D11" s="131" t="s">
        <v>90</v>
      </c>
      <c r="E11" s="92" t="s">
        <v>91</v>
      </c>
      <c r="F11" s="132" t="s">
        <v>92</v>
      </c>
    </row>
    <row r="12" spans="1:6" ht="57" customHeight="1">
      <c r="A12" s="133" t="s">
        <v>112</v>
      </c>
      <c r="B12" s="208"/>
      <c r="C12" s="135"/>
      <c r="D12" s="136"/>
      <c r="E12" s="137"/>
      <c r="F12" s="138"/>
    </row>
    <row r="13" spans="1:6" ht="67.900000000000006" customHeight="1" thickBot="1">
      <c r="A13" s="139" t="s">
        <v>113</v>
      </c>
      <c r="B13" s="209"/>
      <c r="C13" s="141"/>
      <c r="D13" s="142"/>
      <c r="E13" s="143"/>
      <c r="F13" s="144"/>
    </row>
    <row r="14" spans="1:6" ht="26.25" customHeight="1" thickBot="1">
      <c r="A14" s="145" t="s">
        <v>97</v>
      </c>
      <c r="B14" s="146">
        <f>SUM(B12:B13)</f>
        <v>0</v>
      </c>
      <c r="C14" s="147">
        <f>SUM(C12:C13)</f>
        <v>0</v>
      </c>
      <c r="D14" s="148">
        <f>SUM(D12:D13)</f>
        <v>0</v>
      </c>
      <c r="E14" s="149">
        <f>SUM(E12:E13)</f>
        <v>0</v>
      </c>
      <c r="F14" s="150">
        <f>SUM(F12:F13)</f>
        <v>0</v>
      </c>
    </row>
    <row r="15" spans="1:6" ht="20.25" customHeight="1">
      <c r="A15" s="151" t="s">
        <v>98</v>
      </c>
      <c r="B15" s="152"/>
      <c r="C15" s="153"/>
      <c r="D15" s="153"/>
      <c r="E15" s="154"/>
      <c r="F15" s="154"/>
    </row>
    <row r="16" spans="1:6">
      <c r="A16" s="525"/>
      <c r="B16" s="525"/>
    </row>
    <row r="18" spans="6:6">
      <c r="F18" s="156"/>
    </row>
    <row r="34" spans="2:2">
      <c r="B34" s="198"/>
    </row>
  </sheetData>
  <mergeCells count="7">
    <mergeCell ref="A16:B16"/>
    <mergeCell ref="A9:A11"/>
    <mergeCell ref="A5:F5"/>
    <mergeCell ref="A6:F6"/>
    <mergeCell ref="A7:F7"/>
    <mergeCell ref="B9:D9"/>
    <mergeCell ref="F9:F10"/>
  </mergeCells>
  <phoneticPr fontId="21" type="noConversion"/>
  <printOptions horizontalCentered="1" verticalCentered="1"/>
  <pageMargins left="0.9237007874015748" right="0.39370078740157483" top="0.39370078740157483" bottom="0.39370078740157483" header="0" footer="0"/>
  <pageSetup paperSize="9" scale="6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4:D16"/>
  <sheetViews>
    <sheetView showGridLines="0" view="pageBreakPreview" zoomScale="83" zoomScaleNormal="100" zoomScaleSheetLayoutView="83" workbookViewId="0">
      <selection activeCell="E1" sqref="E1:E1048576"/>
    </sheetView>
  </sheetViews>
  <sheetFormatPr baseColWidth="10" defaultColWidth="11.42578125" defaultRowHeight="12.75"/>
  <cols>
    <col min="1" max="1" width="31.42578125" style="123" customWidth="1"/>
    <col min="2" max="4" width="23.5703125" style="123" customWidth="1"/>
    <col min="5" max="16384" width="11.42578125" style="123"/>
  </cols>
  <sheetData>
    <row r="4" spans="1:4" ht="13.5" thickBot="1"/>
    <row r="5" spans="1:4" ht="39" customHeight="1">
      <c r="A5" s="513" t="s">
        <v>114</v>
      </c>
      <c r="B5" s="536"/>
      <c r="C5" s="536"/>
      <c r="D5" s="537"/>
    </row>
    <row r="6" spans="1:4" ht="18">
      <c r="A6" s="516" t="s">
        <v>109</v>
      </c>
      <c r="B6" s="517"/>
      <c r="C6" s="517"/>
      <c r="D6" s="518"/>
    </row>
    <row r="7" spans="1:4" ht="18.75" customHeight="1" thickBot="1">
      <c r="A7" s="519" t="s">
        <v>100</v>
      </c>
      <c r="B7" s="520"/>
      <c r="C7" s="520"/>
      <c r="D7" s="521"/>
    </row>
    <row r="8" spans="1:4" ht="18.75" thickBot="1">
      <c r="A8" s="157"/>
      <c r="B8" s="157"/>
      <c r="C8" s="157"/>
      <c r="D8" s="157"/>
    </row>
    <row r="9" spans="1:4" ht="30" customHeight="1">
      <c r="A9" s="533" t="s">
        <v>115</v>
      </c>
      <c r="B9" s="510"/>
      <c r="C9" s="511"/>
      <c r="D9" s="512"/>
    </row>
    <row r="10" spans="1:4" ht="15" customHeight="1">
      <c r="A10" s="534"/>
      <c r="B10" s="115" t="s">
        <v>84</v>
      </c>
      <c r="C10" s="115" t="s">
        <v>85</v>
      </c>
      <c r="D10" s="116" t="s">
        <v>101</v>
      </c>
    </row>
    <row r="11" spans="1:4" ht="32.25" thickBot="1">
      <c r="A11" s="535"/>
      <c r="B11" s="117" t="s">
        <v>102</v>
      </c>
      <c r="C11" s="117" t="s">
        <v>91</v>
      </c>
      <c r="D11" s="118" t="s">
        <v>92</v>
      </c>
    </row>
    <row r="12" spans="1:4" ht="52.9" customHeight="1">
      <c r="A12" s="133" t="s">
        <v>112</v>
      </c>
      <c r="B12" s="208"/>
      <c r="C12" s="135"/>
      <c r="D12" s="158"/>
    </row>
    <row r="13" spans="1:4" ht="46.15" customHeight="1" thickBot="1">
      <c r="A13" s="139" t="s">
        <v>113</v>
      </c>
      <c r="B13" s="209"/>
      <c r="C13" s="141"/>
      <c r="D13" s="159"/>
    </row>
    <row r="14" spans="1:4" ht="26.25" customHeight="1" thickBot="1">
      <c r="A14" s="145" t="s">
        <v>105</v>
      </c>
      <c r="B14" s="146">
        <f>SUM(B12:B13)</f>
        <v>0</v>
      </c>
      <c r="C14" s="147">
        <f>SUM(C12:C13)</f>
        <v>0</v>
      </c>
      <c r="D14" s="150">
        <f>SUM(D12:D13)</f>
        <v>0</v>
      </c>
    </row>
    <row r="15" spans="1:4">
      <c r="A15" s="151" t="s">
        <v>106</v>
      </c>
      <c r="B15" s="152"/>
      <c r="C15" s="153"/>
      <c r="D15" s="153"/>
    </row>
    <row r="16" spans="1:4">
      <c r="A16" s="525"/>
      <c r="B16" s="525"/>
    </row>
  </sheetData>
  <mergeCells count="6">
    <mergeCell ref="B9:D9"/>
    <mergeCell ref="A16:B16"/>
    <mergeCell ref="A9:A11"/>
    <mergeCell ref="A5:D5"/>
    <mergeCell ref="A6:D6"/>
    <mergeCell ref="A7:D7"/>
  </mergeCells>
  <phoneticPr fontId="21" type="noConversion"/>
  <printOptions horizontalCentered="1" verticalCentered="1"/>
  <pageMargins left="0.9237007874015748" right="0.39370078740157483" top="0.39370078740157483" bottom="0.39370078740157483" header="0" footer="0"/>
  <pageSetup paperSize="9" scale="10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4:F18"/>
  <sheetViews>
    <sheetView showGridLines="0" view="pageBreakPreview" zoomScale="76" zoomScaleNormal="100" zoomScaleSheetLayoutView="76" workbookViewId="0">
      <selection activeCell="B23" sqref="B23"/>
    </sheetView>
  </sheetViews>
  <sheetFormatPr baseColWidth="10" defaultColWidth="11.42578125" defaultRowHeight="12.75"/>
  <cols>
    <col min="1" max="1" width="26.140625" style="123" customWidth="1"/>
    <col min="2" max="6" width="23.5703125" style="123" customWidth="1"/>
    <col min="7" max="16384" width="11.42578125" style="123"/>
  </cols>
  <sheetData>
    <row r="4" spans="1:6" ht="13.5" thickBot="1"/>
    <row r="5" spans="1:6" ht="18">
      <c r="A5" s="497" t="s">
        <v>116</v>
      </c>
      <c r="B5" s="498"/>
      <c r="C5" s="498"/>
      <c r="D5" s="498"/>
      <c r="E5" s="498"/>
      <c r="F5" s="499"/>
    </row>
    <row r="6" spans="1:6" ht="18">
      <c r="A6" s="500" t="s">
        <v>109</v>
      </c>
      <c r="B6" s="501"/>
      <c r="C6" s="501"/>
      <c r="D6" s="501"/>
      <c r="E6" s="501"/>
      <c r="F6" s="502"/>
    </row>
    <row r="7" spans="1:6" ht="18.75" customHeight="1" thickBot="1">
      <c r="A7" s="503" t="s">
        <v>80</v>
      </c>
      <c r="B7" s="504"/>
      <c r="C7" s="504"/>
      <c r="D7" s="504"/>
      <c r="E7" s="504"/>
      <c r="F7" s="505"/>
    </row>
    <row r="8" spans="1:6" ht="18.75" thickBot="1">
      <c r="A8" s="124"/>
      <c r="B8" s="125"/>
      <c r="C8" s="125"/>
      <c r="D8" s="125"/>
      <c r="E8" s="125"/>
      <c r="F8" s="125"/>
    </row>
    <row r="9" spans="1:6" ht="30">
      <c r="A9" s="526" t="s">
        <v>110</v>
      </c>
      <c r="B9" s="529" t="s">
        <v>19</v>
      </c>
      <c r="C9" s="530"/>
      <c r="D9" s="530"/>
      <c r="E9" s="126" t="s">
        <v>82</v>
      </c>
      <c r="F9" s="531" t="s">
        <v>111</v>
      </c>
    </row>
    <row r="10" spans="1:6" ht="15" customHeight="1">
      <c r="A10" s="527"/>
      <c r="B10" s="127" t="s">
        <v>84</v>
      </c>
      <c r="C10" s="128" t="s">
        <v>85</v>
      </c>
      <c r="D10" s="129" t="s">
        <v>86</v>
      </c>
      <c r="E10" s="130" t="s">
        <v>87</v>
      </c>
      <c r="F10" s="532"/>
    </row>
    <row r="11" spans="1:6" ht="32.25" thickBot="1">
      <c r="A11" s="528"/>
      <c r="B11" s="91" t="s">
        <v>88</v>
      </c>
      <c r="C11" s="90" t="s">
        <v>89</v>
      </c>
      <c r="D11" s="131" t="s">
        <v>90</v>
      </c>
      <c r="E11" s="92" t="s">
        <v>91</v>
      </c>
      <c r="F11" s="132" t="s">
        <v>92</v>
      </c>
    </row>
    <row r="12" spans="1:6" ht="44.45" customHeight="1">
      <c r="A12" s="133" t="s">
        <v>112</v>
      </c>
      <c r="B12" s="208"/>
      <c r="C12" s="135"/>
      <c r="D12" s="136"/>
      <c r="E12" s="137"/>
      <c r="F12" s="138"/>
    </row>
    <row r="13" spans="1:6" ht="42.6" customHeight="1" thickBot="1">
      <c r="A13" s="139" t="s">
        <v>113</v>
      </c>
      <c r="B13" s="209"/>
      <c r="C13" s="141"/>
      <c r="D13" s="142"/>
      <c r="E13" s="143"/>
      <c r="F13" s="144"/>
    </row>
    <row r="14" spans="1:6" ht="26.25" customHeight="1" thickBot="1">
      <c r="A14" s="145" t="s">
        <v>97</v>
      </c>
      <c r="B14" s="146">
        <f>SUM(B12:B13)</f>
        <v>0</v>
      </c>
      <c r="C14" s="147">
        <f>SUM(C12:C13)</f>
        <v>0</v>
      </c>
      <c r="D14" s="148">
        <f>SUM(D12:D13)</f>
        <v>0</v>
      </c>
      <c r="E14" s="149">
        <f>SUM(E12:E13)</f>
        <v>0</v>
      </c>
      <c r="F14" s="150">
        <f>SUM(F12:F13)</f>
        <v>0</v>
      </c>
    </row>
    <row r="15" spans="1:6" ht="22.5" customHeight="1">
      <c r="A15" s="151" t="s">
        <v>98</v>
      </c>
      <c r="B15" s="153"/>
      <c r="C15" s="153"/>
      <c r="D15" s="153"/>
      <c r="E15" s="154"/>
      <c r="F15" s="154"/>
    </row>
    <row r="16" spans="1:6">
      <c r="A16" s="109"/>
    </row>
    <row r="18" spans="6:6">
      <c r="F18" s="156"/>
    </row>
  </sheetData>
  <mergeCells count="6">
    <mergeCell ref="A5:F5"/>
    <mergeCell ref="A6:F6"/>
    <mergeCell ref="A7:F7"/>
    <mergeCell ref="A9:A11"/>
    <mergeCell ref="B9:D9"/>
    <mergeCell ref="F9:F10"/>
  </mergeCells>
  <phoneticPr fontId="21" type="noConversion"/>
  <printOptions horizontalCentered="1" verticalCentered="1"/>
  <pageMargins left="0.9237007874015748" right="0.39370078740157483" top="0.39370078740157483" bottom="0.39370078740157483" header="0" footer="0"/>
  <pageSetup paperSize="9" scale="7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16</vt:i4>
      </vt:variant>
    </vt:vector>
  </HeadingPairs>
  <TitlesOfParts>
    <vt:vector size="34" baseType="lpstr">
      <vt:lpstr>Hoja1</vt:lpstr>
      <vt:lpstr>FORMA RRHH-01-2012</vt:lpstr>
      <vt:lpstr>FORMA RRHH-02-2012</vt:lpstr>
      <vt:lpstr>FORMA RRHH-03-2012</vt:lpstr>
      <vt:lpstr>RESUMEN PROGRAMA DE BECAS</vt:lpstr>
      <vt:lpstr>RENDICION PROGRAMA BECA</vt:lpstr>
      <vt:lpstr>RESUMEN COMEDOR</vt:lpstr>
      <vt:lpstr>RENDICION COMEDOR </vt:lpstr>
      <vt:lpstr>RESUMEN TRANSPORTE</vt:lpstr>
      <vt:lpstr>RENDICION TRANSPORTE </vt:lpstr>
      <vt:lpstr>RESUMEN SERVICIOS MEDICOS</vt:lpstr>
      <vt:lpstr>RENDICION SERVICIOS MEDICOS</vt:lpstr>
      <vt:lpstr>RESUMEN SERVICIOS  BIBLIOTECA</vt:lpstr>
      <vt:lpstr>RENDICION BIBLIOTECA</vt:lpstr>
      <vt:lpstr>ANEXO 1</vt:lpstr>
      <vt:lpstr>ANEXO 2</vt:lpstr>
      <vt:lpstr>FORMA 01-GF-2012</vt:lpstr>
      <vt:lpstr>FORMA 02-GF-2012</vt:lpstr>
      <vt:lpstr>'ANEXO 1'!Área_de_impresión</vt:lpstr>
      <vt:lpstr>'ANEXO 2'!Área_de_impresión</vt:lpstr>
      <vt:lpstr>'FORMA 01-GF-2012'!Área_de_impresión</vt:lpstr>
      <vt:lpstr>'FORMA RRHH-01-2012'!Área_de_impresión</vt:lpstr>
      <vt:lpstr>'FORMA RRHH-03-2012'!Área_de_impresión</vt:lpstr>
      <vt:lpstr>'RENDICION BIBLIOTECA'!Área_de_impresión</vt:lpstr>
      <vt:lpstr>'RENDICION COMEDOR '!Área_de_impresión</vt:lpstr>
      <vt:lpstr>'RENDICION PROGRAMA BECA'!Área_de_impresión</vt:lpstr>
      <vt:lpstr>'RENDICION SERVICIOS MEDICOS'!Área_de_impresión</vt:lpstr>
      <vt:lpstr>'RENDICION TRANSPORTE '!Área_de_impresión</vt:lpstr>
      <vt:lpstr>'RESUMEN COMEDOR'!Área_de_impresión</vt:lpstr>
      <vt:lpstr>'RESUMEN PROGRAMA DE BECAS'!Área_de_impresión</vt:lpstr>
      <vt:lpstr>'RESUMEN SERVICIOS  BIBLIOTECA'!Área_de_impresión</vt:lpstr>
      <vt:lpstr>'RESUMEN SERVICIOS MEDICOS'!Área_de_impresión</vt:lpstr>
      <vt:lpstr>'FORMA RRHH-01-2012'!Títulos_a_imprimir</vt:lpstr>
      <vt:lpstr>'FORMA RRHH-03-2012'!Títulos_a_imprimir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</dc:creator>
  <cp:lastModifiedBy>mourezuthm</cp:lastModifiedBy>
  <cp:lastPrinted>2012-07-12T14:53:52Z</cp:lastPrinted>
  <dcterms:created xsi:type="dcterms:W3CDTF">2012-02-12T01:00:38Z</dcterms:created>
  <dcterms:modified xsi:type="dcterms:W3CDTF">2013-02-26T15:22:03Z</dcterms:modified>
</cp:coreProperties>
</file>